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2"/>
  </bookViews>
  <sheets>
    <sheet name="osztályok" sheetId="1" r:id="rId1"/>
    <sheet name="grafikon" sheetId="3" r:id="rId2"/>
    <sheet name="tanulók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7" i="3"/>
  <c r="F167" i="2" l="1"/>
  <c r="D5" i="3" l="1"/>
  <c r="D3" i="3"/>
  <c r="D9" i="3"/>
  <c r="D2" i="3"/>
  <c r="D7" i="3"/>
  <c r="D6" i="3"/>
  <c r="D4" i="3"/>
  <c r="D8" i="3"/>
  <c r="D10" i="3"/>
  <c r="D13" i="3"/>
  <c r="D15" i="3"/>
  <c r="D11" i="3"/>
  <c r="D14" i="3"/>
  <c r="D18" i="3"/>
  <c r="D19" i="3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171" i="2"/>
  <c r="F303" i="2"/>
  <c r="F302" i="2"/>
  <c r="F301" i="2"/>
  <c r="F315" i="2"/>
  <c r="F314" i="2"/>
  <c r="F165" i="2"/>
  <c r="F164" i="2"/>
  <c r="F163" i="2"/>
  <c r="F162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161" i="2"/>
  <c r="F160" i="2"/>
  <c r="F159" i="2"/>
  <c r="F158" i="2"/>
  <c r="F157" i="2"/>
  <c r="F156" i="2"/>
  <c r="F322" i="2"/>
  <c r="F155" i="2"/>
  <c r="F321" i="2"/>
  <c r="F320" i="2"/>
  <c r="F319" i="2"/>
  <c r="F318" i="2"/>
  <c r="F317" i="2"/>
  <c r="F316" i="2"/>
  <c r="F154" i="2"/>
  <c r="F153" i="2"/>
  <c r="F152" i="2"/>
  <c r="F151" i="2"/>
  <c r="F150" i="2"/>
  <c r="F149" i="2"/>
  <c r="F148" i="2"/>
  <c r="F147" i="2"/>
  <c r="F146" i="2"/>
  <c r="F145" i="2"/>
  <c r="F313" i="2"/>
  <c r="F312" i="2"/>
  <c r="F144" i="2"/>
  <c r="F311" i="2"/>
  <c r="F310" i="2"/>
  <c r="F309" i="2"/>
  <c r="F308" i="2"/>
  <c r="F288" i="2"/>
  <c r="F143" i="2"/>
  <c r="F142" i="2"/>
  <c r="F141" i="2"/>
  <c r="F307" i="2"/>
  <c r="F306" i="2"/>
  <c r="F305" i="2"/>
  <c r="F304" i="2"/>
  <c r="F140" i="2"/>
  <c r="F139" i="2"/>
  <c r="F138" i="2"/>
  <c r="F137" i="2"/>
  <c r="F300" i="2"/>
  <c r="F299" i="2"/>
  <c r="F298" i="2"/>
  <c r="F297" i="2"/>
  <c r="F136" i="2"/>
  <c r="F135" i="2"/>
  <c r="F296" i="2"/>
  <c r="F295" i="2"/>
  <c r="F294" i="2"/>
  <c r="F293" i="2"/>
  <c r="F292" i="2"/>
  <c r="F291" i="2"/>
  <c r="F290" i="2"/>
  <c r="F134" i="2"/>
  <c r="F133" i="2"/>
  <c r="F289" i="2"/>
  <c r="F287" i="2"/>
  <c r="F286" i="2"/>
  <c r="F285" i="2"/>
  <c r="F132" i="2"/>
  <c r="F284" i="2"/>
  <c r="F283" i="2"/>
  <c r="F282" i="2"/>
  <c r="F131" i="2"/>
  <c r="F281" i="2"/>
  <c r="F130" i="2"/>
  <c r="F280" i="2"/>
  <c r="F279" i="2"/>
  <c r="F129" i="2"/>
  <c r="F128" i="2"/>
  <c r="F278" i="2"/>
  <c r="F277" i="2"/>
  <c r="F127" i="2"/>
  <c r="F126" i="2"/>
  <c r="F125" i="2"/>
  <c r="F124" i="2"/>
  <c r="F123" i="2"/>
  <c r="F276" i="2"/>
  <c r="F275" i="2"/>
  <c r="F274" i="2"/>
  <c r="F122" i="2"/>
  <c r="F121" i="2"/>
  <c r="F273" i="2"/>
  <c r="F120" i="2"/>
  <c r="F272" i="2"/>
  <c r="F271" i="2"/>
  <c r="F119" i="2"/>
  <c r="F270" i="2"/>
  <c r="F269" i="2"/>
  <c r="F268" i="2"/>
  <c r="F118" i="2"/>
  <c r="F117" i="2"/>
  <c r="F267" i="2"/>
  <c r="F266" i="2"/>
  <c r="F116" i="2"/>
  <c r="F115" i="2"/>
  <c r="F265" i="2"/>
  <c r="F264" i="2"/>
  <c r="F114" i="2"/>
  <c r="F113" i="2"/>
  <c r="F263" i="2"/>
  <c r="F112" i="2"/>
  <c r="F111" i="2"/>
  <c r="F262" i="2"/>
  <c r="F261" i="2"/>
  <c r="F260" i="2"/>
  <c r="F259" i="2"/>
  <c r="F110" i="2"/>
  <c r="F258" i="2"/>
  <c r="F257" i="2"/>
  <c r="F256" i="2"/>
  <c r="F255" i="2"/>
  <c r="F109" i="2"/>
  <c r="F254" i="2"/>
  <c r="F108" i="2"/>
  <c r="F107" i="2"/>
  <c r="F253" i="2"/>
  <c r="F106" i="2"/>
  <c r="F252" i="2"/>
  <c r="F251" i="2"/>
  <c r="F250" i="2"/>
  <c r="F249" i="2"/>
  <c r="F248" i="2"/>
  <c r="F247" i="2"/>
  <c r="F105" i="2"/>
  <c r="F104" i="2"/>
  <c r="F246" i="2"/>
  <c r="F103" i="2"/>
  <c r="F245" i="2"/>
  <c r="F102" i="2"/>
  <c r="F101" i="2"/>
  <c r="F244" i="2"/>
  <c r="F100" i="2"/>
  <c r="F99" i="2"/>
  <c r="F98" i="2"/>
  <c r="F97" i="2"/>
  <c r="F243" i="2"/>
  <c r="F210" i="2"/>
  <c r="F96" i="2"/>
  <c r="F95" i="2"/>
  <c r="F94" i="2"/>
  <c r="F93" i="2"/>
  <c r="F242" i="2"/>
  <c r="F241" i="2"/>
  <c r="F92" i="2"/>
  <c r="F240" i="2"/>
  <c r="F239" i="2"/>
  <c r="F91" i="2"/>
  <c r="F90" i="2"/>
  <c r="F89" i="2"/>
  <c r="F238" i="2"/>
  <c r="F88" i="2"/>
  <c r="F237" i="2"/>
  <c r="F236" i="2"/>
  <c r="F87" i="2"/>
  <c r="F235" i="2"/>
  <c r="F234" i="2"/>
  <c r="F86" i="2"/>
  <c r="F233" i="2"/>
  <c r="F85" i="2"/>
  <c r="F84" i="2"/>
  <c r="F232" i="2"/>
  <c r="F231" i="2"/>
  <c r="F230" i="2"/>
  <c r="F83" i="2"/>
  <c r="F229" i="2"/>
  <c r="F82" i="2"/>
  <c r="F81" i="2"/>
  <c r="F228" i="2"/>
  <c r="F227" i="2"/>
  <c r="F226" i="2"/>
  <c r="F80" i="2"/>
  <c r="F225" i="2"/>
  <c r="F79" i="2"/>
  <c r="F224" i="2"/>
  <c r="F78" i="2"/>
  <c r="F77" i="2"/>
  <c r="F223" i="2"/>
  <c r="F222" i="2"/>
  <c r="F221" i="2"/>
  <c r="F76" i="2"/>
  <c r="F220" i="2"/>
  <c r="F75" i="2"/>
  <c r="F74" i="2"/>
  <c r="F219" i="2"/>
  <c r="F218" i="2"/>
  <c r="F217" i="2"/>
  <c r="F216" i="2"/>
  <c r="F73" i="2"/>
  <c r="F215" i="2"/>
  <c r="F214" i="2"/>
  <c r="F72" i="2"/>
  <c r="F213" i="2"/>
  <c r="F212" i="2"/>
  <c r="F211" i="2"/>
  <c r="F209" i="2"/>
  <c r="F71" i="2"/>
  <c r="F70" i="2"/>
  <c r="F69" i="2"/>
  <c r="F68" i="2"/>
  <c r="F207" i="2"/>
  <c r="F206" i="2"/>
  <c r="F67" i="2"/>
  <c r="F60" i="2"/>
  <c r="F205" i="2"/>
  <c r="F204" i="2"/>
  <c r="F66" i="2"/>
  <c r="F65" i="2"/>
  <c r="F64" i="2"/>
  <c r="F63" i="2"/>
  <c r="F203" i="2"/>
  <c r="F62" i="2"/>
  <c r="F200" i="2"/>
  <c r="F58" i="2"/>
  <c r="F61" i="2"/>
  <c r="F202" i="2"/>
  <c r="F59" i="2"/>
  <c r="F57" i="2"/>
  <c r="F201" i="2"/>
  <c r="F56" i="2"/>
  <c r="F55" i="2"/>
  <c r="F54" i="2"/>
  <c r="F199" i="2"/>
  <c r="F53" i="2"/>
  <c r="F52" i="2"/>
  <c r="F51" i="2"/>
  <c r="F50" i="2"/>
  <c r="F49" i="2"/>
  <c r="F198" i="2"/>
  <c r="F48" i="2"/>
  <c r="F197" i="2"/>
  <c r="F47" i="2"/>
  <c r="F46" i="2"/>
  <c r="F196" i="2"/>
  <c r="F195" i="2"/>
  <c r="F45" i="2"/>
  <c r="F194" i="2"/>
  <c r="F44" i="2"/>
  <c r="F193" i="2"/>
  <c r="F43" i="2"/>
  <c r="F192" i="2"/>
  <c r="F42" i="2"/>
  <c r="F191" i="2"/>
  <c r="F41" i="2"/>
  <c r="F40" i="2"/>
  <c r="F39" i="2"/>
  <c r="F190" i="2"/>
  <c r="F38" i="2"/>
  <c r="F37" i="2"/>
  <c r="F36" i="2"/>
  <c r="F35" i="2"/>
  <c r="F189" i="2"/>
  <c r="F188" i="2"/>
  <c r="F187" i="2"/>
  <c r="F34" i="2"/>
  <c r="F186" i="2"/>
  <c r="F33" i="2"/>
  <c r="F32" i="2"/>
  <c r="F31" i="2"/>
  <c r="F30" i="2"/>
  <c r="F29" i="2"/>
  <c r="F185" i="2"/>
  <c r="F184" i="2"/>
  <c r="F183" i="2"/>
  <c r="F182" i="2"/>
  <c r="F28" i="2"/>
  <c r="F181" i="2"/>
  <c r="F27" i="2"/>
  <c r="F180" i="2"/>
  <c r="F26" i="2"/>
  <c r="F179" i="2"/>
  <c r="F178" i="2"/>
  <c r="F177" i="2"/>
  <c r="F25" i="2"/>
  <c r="F24" i="2"/>
  <c r="F23" i="2"/>
  <c r="F22" i="2"/>
  <c r="F21" i="2"/>
  <c r="F176" i="2"/>
  <c r="F20" i="2"/>
  <c r="F19" i="2"/>
  <c r="F175" i="2"/>
  <c r="F174" i="2"/>
  <c r="F18" i="2"/>
  <c r="F17" i="2"/>
  <c r="F16" i="2"/>
  <c r="F15" i="2"/>
  <c r="F14" i="2"/>
  <c r="F173" i="2"/>
  <c r="F13" i="2"/>
  <c r="F12" i="2"/>
  <c r="F172" i="2"/>
  <c r="F11" i="2"/>
  <c r="F170" i="2"/>
  <c r="F10" i="2"/>
  <c r="F9" i="2"/>
  <c r="F169" i="2"/>
  <c r="F8" i="2"/>
  <c r="F7" i="2"/>
  <c r="F6" i="2"/>
  <c r="F208" i="2"/>
  <c r="F5" i="2"/>
  <c r="F168" i="2"/>
  <c r="F4" i="2"/>
  <c r="F3" i="2"/>
  <c r="E20" i="1"/>
  <c r="E19" i="1"/>
  <c r="E15" i="1"/>
  <c r="E13" i="1"/>
  <c r="E14" i="1"/>
  <c r="E16" i="1"/>
  <c r="E12" i="1"/>
  <c r="E11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<sst xmlns="http://schemas.openxmlformats.org/spreadsheetml/2006/main" count="1120" uniqueCount="371">
  <si>
    <t>tavasz</t>
  </si>
  <si>
    <t>ősz</t>
  </si>
  <si>
    <t>összesen</t>
  </si>
  <si>
    <t>2b</t>
  </si>
  <si>
    <t>1b</t>
  </si>
  <si>
    <t>4b</t>
  </si>
  <si>
    <t>1a</t>
  </si>
  <si>
    <t>3b</t>
  </si>
  <si>
    <t>3a</t>
  </si>
  <si>
    <t>2a</t>
  </si>
  <si>
    <t>4a</t>
  </si>
  <si>
    <t>5a</t>
  </si>
  <si>
    <t>6b</t>
  </si>
  <si>
    <t>7b</t>
  </si>
  <si>
    <t>5b</t>
  </si>
  <si>
    <t>8a</t>
  </si>
  <si>
    <t>6a</t>
  </si>
  <si>
    <t>7a</t>
  </si>
  <si>
    <t>8b</t>
  </si>
  <si>
    <t>9a</t>
  </si>
  <si>
    <t>9b</t>
  </si>
  <si>
    <t>Fabianová Šejla</t>
  </si>
  <si>
    <t>Boczová Viktória</t>
  </si>
  <si>
    <t>Szlamová Friderika</t>
  </si>
  <si>
    <t>Illéš Erik</t>
  </si>
  <si>
    <t>Pintér Matej</t>
  </si>
  <si>
    <t>Živčáková Anastázia</t>
  </si>
  <si>
    <t>Česnek Viktor</t>
  </si>
  <si>
    <t>Podbehlá Dorka</t>
  </si>
  <si>
    <t>Bogdány Dominik</t>
  </si>
  <si>
    <t>Pethes Tamás Gergő</t>
  </si>
  <si>
    <t>Bogdány Nicolas</t>
  </si>
  <si>
    <t>osztály</t>
  </si>
  <si>
    <t>Miskó Anna</t>
  </si>
  <si>
    <t>Szép Dániel</t>
  </si>
  <si>
    <t>Briška Benjamín</t>
  </si>
  <si>
    <t>Komzsík Péter</t>
  </si>
  <si>
    <t>Rákóczy Richárd</t>
  </si>
  <si>
    <t>Recska Xavér</t>
  </si>
  <si>
    <t>Vavreczky Áron</t>
  </si>
  <si>
    <t>Szabó Filip</t>
  </si>
  <si>
    <t>Jaruska Dorka</t>
  </si>
  <si>
    <t>Sztarovics Anna</t>
  </si>
  <si>
    <t>Gajdoš Henrich</t>
  </si>
  <si>
    <t>Hegedűs Emma</t>
  </si>
  <si>
    <t>Muči Marcus</t>
  </si>
  <si>
    <t>Baráth Jázmin</t>
  </si>
  <si>
    <t>Urban Emma</t>
  </si>
  <si>
    <t>Balla Roderich Daniel</t>
  </si>
  <si>
    <t>Pócs Eszter</t>
  </si>
  <si>
    <t>Gál Noémi</t>
  </si>
  <si>
    <t>Pócs Ákos</t>
  </si>
  <si>
    <t>Zelenai Réka Lea</t>
  </si>
  <si>
    <t>Mészáros Daniel</t>
  </si>
  <si>
    <t>Fazekas Dávid</t>
  </si>
  <si>
    <t>Veres Benedek Zoltán</t>
  </si>
  <si>
    <t>Búcsi Márton</t>
  </si>
  <si>
    <t>Veladi Jázmin Noémi</t>
  </si>
  <si>
    <t xml:space="preserve">Horváth Eszter </t>
  </si>
  <si>
    <t>Csanda Sofia Anna</t>
  </si>
  <si>
    <t>Pussová Veronika</t>
  </si>
  <si>
    <t>Fazekas Sebastián</t>
  </si>
  <si>
    <t>Kovács Krisztián</t>
  </si>
  <si>
    <t>Veres Márk</t>
  </si>
  <si>
    <t>Ferenczi Barnabás M</t>
  </si>
  <si>
    <t>Juríková Laura</t>
  </si>
  <si>
    <t>Haris Emma</t>
  </si>
  <si>
    <t>Major Sára</t>
  </si>
  <si>
    <t>Staňo Leila</t>
  </si>
  <si>
    <t>Ševčík Bella Victoria</t>
  </si>
  <si>
    <t>Kovačicová Chiara</t>
  </si>
  <si>
    <t>Kis Tamás Kristóf</t>
  </si>
  <si>
    <t>Šukolová Hanna Lili</t>
  </si>
  <si>
    <t>Šukola Máté Bence</t>
  </si>
  <si>
    <t>Kecskés Viktória</t>
  </si>
  <si>
    <t>Jóbová Kristína</t>
  </si>
  <si>
    <t>Ölvecká Natália</t>
  </si>
  <si>
    <t>Stojka Šanel</t>
  </si>
  <si>
    <t>Alexovič Márk</t>
  </si>
  <si>
    <t>Kádárová Dóra</t>
  </si>
  <si>
    <t>Lukács Enikő</t>
  </si>
  <si>
    <t>Blašková Dóra Matilda</t>
  </si>
  <si>
    <t>Zemes Tamás</t>
  </si>
  <si>
    <t>Botoš Dominik</t>
  </si>
  <si>
    <t>Soókyová Szabina</t>
  </si>
  <si>
    <t>Janík Levente</t>
  </si>
  <si>
    <t>Lóthi Dóra</t>
  </si>
  <si>
    <t>Farkas Tamás  Raul</t>
  </si>
  <si>
    <t>Nagy Ágnes</t>
  </si>
  <si>
    <t>Kovačik Damien</t>
  </si>
  <si>
    <t>Vidová Viktória</t>
  </si>
  <si>
    <t>Szolár Csaba</t>
  </si>
  <si>
    <t>Zalavári Erik</t>
  </si>
  <si>
    <t>Csanda Dávid</t>
  </si>
  <si>
    <t>Hlavička Adam</t>
  </si>
  <si>
    <t>Kováč Áron Benjamin</t>
  </si>
  <si>
    <t>Újhelyi Dávid</t>
  </si>
  <si>
    <t>Mátyus Regina</t>
  </si>
  <si>
    <t>Šukola Bence</t>
  </si>
  <si>
    <t>Nagy Olivér</t>
  </si>
  <si>
    <t>Pál Viktor</t>
  </si>
  <si>
    <t>Kasnyíková Sofia</t>
  </si>
  <si>
    <t>Andová Liza</t>
  </si>
  <si>
    <t>Szekanová Lucia</t>
  </si>
  <si>
    <t>Hlavičková Viktória</t>
  </si>
  <si>
    <t>Belko Dávid</t>
  </si>
  <si>
    <t>Kissová Karolin</t>
  </si>
  <si>
    <t>Kecskés Marco</t>
  </si>
  <si>
    <t>Haulíková Melinda</t>
  </si>
  <si>
    <t>Lukács Bálint</t>
  </si>
  <si>
    <t>Kis Réka</t>
  </si>
  <si>
    <t>Nagyová Natália</t>
  </si>
  <si>
    <t>Juhászová Jennifer</t>
  </si>
  <si>
    <t>Anda Oskár</t>
  </si>
  <si>
    <t>Jungová Marta</t>
  </si>
  <si>
    <t>Ďurčovič Adam</t>
  </si>
  <si>
    <t>Hovorka Adrián</t>
  </si>
  <si>
    <t>Dóczé Viktor</t>
  </si>
  <si>
    <t>Fábri Emma</t>
  </si>
  <si>
    <t>Ördögh Zsófia</t>
  </si>
  <si>
    <t>Győriová Liana</t>
  </si>
  <si>
    <t>Peternai Samuel</t>
  </si>
  <si>
    <t>Mandáková Lea</t>
  </si>
  <si>
    <t>Páleník Lilien</t>
  </si>
  <si>
    <t>Kántor Bence</t>
  </si>
  <si>
    <t>Ožvald Damián</t>
  </si>
  <si>
    <t>Gašparíková Gréta</t>
  </si>
  <si>
    <t>Fábri Tamás</t>
  </si>
  <si>
    <t>Peško Viktória</t>
  </si>
  <si>
    <t>Horváth Alexandra</t>
  </si>
  <si>
    <t>Páleníková Jázmin</t>
  </si>
  <si>
    <t>Grezsó Olívia</t>
  </si>
  <si>
    <t>Ponesz Dávid</t>
  </si>
  <si>
    <t>Szolár Mátyás</t>
  </si>
  <si>
    <t>Kissová Tamara</t>
  </si>
  <si>
    <t>Szőke Philip</t>
  </si>
  <si>
    <t>Hévíz Ákos</t>
  </si>
  <si>
    <t>Kutruc Máté</t>
  </si>
  <si>
    <t>Lakatošová Rozália</t>
  </si>
  <si>
    <t>Borková Livia</t>
  </si>
  <si>
    <t>Pásztorová Viktória</t>
  </si>
  <si>
    <t>Hévízová Veronika</t>
  </si>
  <si>
    <t>Kiš Zoltán Máté</t>
  </si>
  <si>
    <t>Rigó Viktória</t>
  </si>
  <si>
    <t>Bese Krisztián</t>
  </si>
  <si>
    <t>Pupáková Viktória</t>
  </si>
  <si>
    <t>Pešková Bianka</t>
  </si>
  <si>
    <t>Lángyiová Kinga</t>
  </si>
  <si>
    <t>Nagy Tamás</t>
  </si>
  <si>
    <t>Nagyová Mária</t>
  </si>
  <si>
    <t>Mojzeš Alex</t>
  </si>
  <si>
    <t>Teszáková Alexandra</t>
  </si>
  <si>
    <t>Nyári Dávid Gergő</t>
  </si>
  <si>
    <t>Huczman Lili</t>
  </si>
  <si>
    <t>Peško Ladislav</t>
  </si>
  <si>
    <t>Horváth Kitti</t>
  </si>
  <si>
    <t>Szabó Csaba</t>
  </si>
  <si>
    <t>Mechura Szintia</t>
  </si>
  <si>
    <t>Szabó Richárd</t>
  </si>
  <si>
    <t>Csebres André</t>
  </si>
  <si>
    <t>López Mácsadi Oliver G</t>
  </si>
  <si>
    <t>Szabó Bence</t>
  </si>
  <si>
    <t>Lizsicová Katarína</t>
  </si>
  <si>
    <t>Lizsica Gabriel</t>
  </si>
  <si>
    <t>Eliášová Sandra</t>
  </si>
  <si>
    <t>Ballová Fanni</t>
  </si>
  <si>
    <t>Pešková Kristína</t>
  </si>
  <si>
    <t>Adamovics Damián</t>
  </si>
  <si>
    <t>Abermanová Csilla</t>
  </si>
  <si>
    <t>Varga Vanessza</t>
  </si>
  <si>
    <t>Barák Rebeka</t>
  </si>
  <si>
    <t>Gubová Veronika</t>
  </si>
  <si>
    <t>Csekey Mandy</t>
  </si>
  <si>
    <t>Szabolcs Vivien</t>
  </si>
  <si>
    <t>Recska Noel</t>
  </si>
  <si>
    <t>Szabó Fanni</t>
  </si>
  <si>
    <t>Obocsányi Dávid</t>
  </si>
  <si>
    <t>Tóth Marcell Zsolt</t>
  </si>
  <si>
    <t>Matuška Margaréta</t>
  </si>
  <si>
    <t>Bernáth Áron</t>
  </si>
  <si>
    <t>Bernáth Bence</t>
  </si>
  <si>
    <t>Domaniža Márk</t>
  </si>
  <si>
    <t>Fica Alex</t>
  </si>
  <si>
    <t>Juhászová Natália</t>
  </si>
  <si>
    <t>Hósová Laura</t>
  </si>
  <si>
    <t xml:space="preserve">Bombicz Csenge Kata </t>
  </si>
  <si>
    <t>Laczko Sára</t>
  </si>
  <si>
    <t>Pólya Bence</t>
  </si>
  <si>
    <t>Thompson Dániel D</t>
  </si>
  <si>
    <t>Petrovičová Tamara K</t>
  </si>
  <si>
    <t>Gálik Alex</t>
  </si>
  <si>
    <t>Deák Viliam</t>
  </si>
  <si>
    <t>Kutruc Markus</t>
  </si>
  <si>
    <t>Czuczor Kristián</t>
  </si>
  <si>
    <t>Petrovicsová Natasa</t>
  </si>
  <si>
    <t>Szabó Daniel</t>
  </si>
  <si>
    <t>Kučera Lukáš</t>
  </si>
  <si>
    <t>Szalai Jázmin</t>
  </si>
  <si>
    <t>Komzsík Benedek</t>
  </si>
  <si>
    <t>Szolár Christopher</t>
  </si>
  <si>
    <t>Borka</t>
  </si>
  <si>
    <t>Decsiová Lilla Zsófia</t>
  </si>
  <si>
    <t>Varga Marko</t>
  </si>
  <si>
    <t>Csoltkó Regina</t>
  </si>
  <si>
    <t>Kanyicska Tamás</t>
  </si>
  <si>
    <t>Domanizsa Róbert</t>
  </si>
  <si>
    <t>Földes Sára</t>
  </si>
  <si>
    <t>Danko Levente</t>
  </si>
  <si>
    <t>Udvardi Hanna</t>
  </si>
  <si>
    <t>Udvardi Máté</t>
  </si>
  <si>
    <t>Kotlár Enrico František</t>
  </si>
  <si>
    <t>Brandová Letícia</t>
  </si>
  <si>
    <t>Tóth Attila Márk</t>
  </si>
  <si>
    <t>Oláh Emma</t>
  </si>
  <si>
    <t>Strečko Dávid</t>
  </si>
  <si>
    <t>Szabó Laura</t>
  </si>
  <si>
    <t>Labanczová Brigita</t>
  </si>
  <si>
    <t>Agh Benjamin</t>
  </si>
  <si>
    <t>Gáliková Dalma</t>
  </si>
  <si>
    <t>Kovačic Peter</t>
  </si>
  <si>
    <t>Szalai Réka</t>
  </si>
  <si>
    <t>Gubó Daniel</t>
  </si>
  <si>
    <t>Kele Tibor</t>
  </si>
  <si>
    <t>Bircsáková Tímea</t>
  </si>
  <si>
    <t>Roller Hugó</t>
  </si>
  <si>
    <t>Baloghová Brigitta</t>
  </si>
  <si>
    <t>Agh Adeline</t>
  </si>
  <si>
    <t>Agh Lili</t>
  </si>
  <si>
    <t>Balaškó Erik</t>
  </si>
  <si>
    <t>Szolár Dániel</t>
  </si>
  <si>
    <t>Jakubovich Zoltán</t>
  </si>
  <si>
    <t>Diósiová Vivien</t>
  </si>
  <si>
    <t>Czuczorová Csilla</t>
  </si>
  <si>
    <t>Hústya Réka</t>
  </si>
  <si>
    <t>Zsapka Zsófia</t>
  </si>
  <si>
    <t>Plankó Alexandra</t>
  </si>
  <si>
    <t>Káplocký Dominik</t>
  </si>
  <si>
    <t>Takács Áron</t>
  </si>
  <si>
    <t>Szolár Kevin</t>
  </si>
  <si>
    <t>Szőkeová Stela</t>
  </si>
  <si>
    <t>Mésároš Vanda Zsófia</t>
  </si>
  <si>
    <t>Brániková Vivien Petra</t>
  </si>
  <si>
    <t>Vereš Norman</t>
  </si>
  <si>
    <t>Csintalan Damián</t>
  </si>
  <si>
    <t>Varga Zoltán Mátyás</t>
  </si>
  <si>
    <t>Csintalan Márk</t>
  </si>
  <si>
    <t>Cilling Linda</t>
  </si>
  <si>
    <t>Csintalan Jenifer</t>
  </si>
  <si>
    <t>Juhász Jázmin</t>
  </si>
  <si>
    <t>Maczková Melissa</t>
  </si>
  <si>
    <t>Balaškóová Krisztina</t>
  </si>
  <si>
    <t>Keve Máté</t>
  </si>
  <si>
    <t>Bránik Matej</t>
  </si>
  <si>
    <t>Csicsó Krisztián</t>
  </si>
  <si>
    <t>Zsapka Virág</t>
  </si>
  <si>
    <t>Peczár Karolin</t>
  </si>
  <si>
    <t>Slávik Hajnalka</t>
  </si>
  <si>
    <t>Lakatosová Emília</t>
  </si>
  <si>
    <t>Molnár Tamás</t>
  </si>
  <si>
    <t>Lacza Tomáš</t>
  </si>
  <si>
    <t>Alexovič Júlia Fanni</t>
  </si>
  <si>
    <t>Jaruska Réka</t>
  </si>
  <si>
    <t>Pintešová Jenifer</t>
  </si>
  <si>
    <t>Danko Štefan</t>
  </si>
  <si>
    <t>Balogh Marián</t>
  </si>
  <si>
    <t>Száraz Attila</t>
  </si>
  <si>
    <t>Balogh Peter</t>
  </si>
  <si>
    <t>Hajdúová Gabriella</t>
  </si>
  <si>
    <t>Greznárová Rebeka</t>
  </si>
  <si>
    <t>Munková Denisa</t>
  </si>
  <si>
    <t>Pethes Borbála</t>
  </si>
  <si>
    <t>Szűcs Róbert</t>
  </si>
  <si>
    <t>Takács Ákos</t>
  </si>
  <si>
    <t>Molnár Martin</t>
  </si>
  <si>
    <t>Nagy Krisztián</t>
  </si>
  <si>
    <t>Caliskan Ádám S</t>
  </si>
  <si>
    <t>Kozák Vivien</t>
  </si>
  <si>
    <t>Alexovič Máté</t>
  </si>
  <si>
    <t>Baloghová Viktória</t>
  </si>
  <si>
    <t>Bilicz Marian</t>
  </si>
  <si>
    <t>Lakatoš Armando</t>
  </si>
  <si>
    <t>Rycheľová Jázmin</t>
  </si>
  <si>
    <t>Tóthová Bernadett</t>
  </si>
  <si>
    <t>Tóthová Viktória</t>
  </si>
  <si>
    <t>Hoffmann Lea</t>
  </si>
  <si>
    <t>Javorková Letícia</t>
  </si>
  <si>
    <t>Kozáková Rebeka</t>
  </si>
  <si>
    <t>Lakatos Klaudia</t>
  </si>
  <si>
    <t>Czabanyová Margita</t>
  </si>
  <si>
    <t>Lakatos Patrik</t>
  </si>
  <si>
    <t>Hrabovská Réka</t>
  </si>
  <si>
    <t>Babin Lea</t>
  </si>
  <si>
    <t>Pekaj Roman</t>
  </si>
  <si>
    <t>Daniel Tibor</t>
  </si>
  <si>
    <t>Baloghová Elena</t>
  </si>
  <si>
    <t>Thrümer František</t>
  </si>
  <si>
    <t>Dráfiová Annamária</t>
  </si>
  <si>
    <t>Szabó Lara</t>
  </si>
  <si>
    <t>Kováčová Lara</t>
  </si>
  <si>
    <t>Szaló Denis</t>
  </si>
  <si>
    <t>Šuchová Sabina</t>
  </si>
  <si>
    <t>Viniczai Xavér</t>
  </si>
  <si>
    <t>Birdáčová Izabela</t>
  </si>
  <si>
    <t>Danko Roland</t>
  </si>
  <si>
    <t>Pálinkáš Edon</t>
  </si>
  <si>
    <t>Pardi Edvin Rómeó</t>
  </si>
  <si>
    <t>Lakatos Zsolt</t>
  </si>
  <si>
    <t>Klimas Virág Vivien</t>
  </si>
  <si>
    <t>Nagyová Klaudia</t>
  </si>
  <si>
    <t>Benyovszky Adél</t>
  </si>
  <si>
    <t>Gál Attila</t>
  </si>
  <si>
    <t>Jasná Kiara</t>
  </si>
  <si>
    <t>Bárcziová Laura</t>
  </si>
  <si>
    <t>Džalaj Lujza Karolyn</t>
  </si>
  <si>
    <t>Kocsík Klaudia</t>
  </si>
  <si>
    <t>Kamenická Evelyn</t>
  </si>
  <si>
    <t>Kamenická Szofia</t>
  </si>
  <si>
    <t>Danková Vivien</t>
  </si>
  <si>
    <t>Szenczi Alex</t>
  </si>
  <si>
    <t>Dráfi Rudolf</t>
  </si>
  <si>
    <t>Katona András Dániel</t>
  </si>
  <si>
    <t>Kováčová Zsaklin M</t>
  </si>
  <si>
    <t>Ölveczki Patrik</t>
  </si>
  <si>
    <t>Sasák Dániel</t>
  </si>
  <si>
    <t>Mészáros Antónia</t>
  </si>
  <si>
    <t>Sallai Tomás</t>
  </si>
  <si>
    <t>Balogh Sebastian</t>
  </si>
  <si>
    <t>Bertók Péter Balázs</t>
  </si>
  <si>
    <t>Blaško Alex Ladislav</t>
  </si>
  <si>
    <t>Danko Gejza</t>
  </si>
  <si>
    <t>Karsaiová Jenifer</t>
  </si>
  <si>
    <t>Lakatosová Rozalinda</t>
  </si>
  <si>
    <t>Dóczé Dávid</t>
  </si>
  <si>
    <t>Dráfi Karol</t>
  </si>
  <si>
    <t>Gyulaiová Vanesa</t>
  </si>
  <si>
    <t>Kamenická Jessica</t>
  </si>
  <si>
    <t>Nagy Dominik</t>
  </si>
  <si>
    <t>Benyovszky Szilárd</t>
  </si>
  <si>
    <t>Nagyová Lilla</t>
  </si>
  <si>
    <t>Sasák Rebeka</t>
  </si>
  <si>
    <t>Šmátralová Veronika</t>
  </si>
  <si>
    <t>Hegedűs Bence</t>
  </si>
  <si>
    <t>Illés Tamás</t>
  </si>
  <si>
    <t>Farkasová Kornélia</t>
  </si>
  <si>
    <t>Hruškár Marek</t>
  </si>
  <si>
    <t>Emberová Monika</t>
  </si>
  <si>
    <t>Berta Ádám</t>
  </si>
  <si>
    <t>Császár Levente</t>
  </si>
  <si>
    <t>Czuczor Vivien</t>
  </si>
  <si>
    <t>Galbavý Adam</t>
  </si>
  <si>
    <t>Kocsík Márió</t>
  </si>
  <si>
    <t>Ölveczki David</t>
  </si>
  <si>
    <t>Rycheľ Dominik</t>
  </si>
  <si>
    <t>Varga Alex Dénes</t>
  </si>
  <si>
    <t>Ábrahám Gabriel</t>
  </si>
  <si>
    <t>Babin Lucia</t>
  </si>
  <si>
    <t>Farkas Viktória</t>
  </si>
  <si>
    <t>Hoffmann Andor</t>
  </si>
  <si>
    <t>Jóba Gabriel</t>
  </si>
  <si>
    <t>Nagy Kevin</t>
  </si>
  <si>
    <t>Patkolóová Virginia</t>
  </si>
  <si>
    <t>Rumpli Ádám</t>
  </si>
  <si>
    <t>Solčan Bianka</t>
  </si>
  <si>
    <t>Szép Csilla</t>
  </si>
  <si>
    <t>Varga Gabriel</t>
  </si>
  <si>
    <t>Varga Lujza</t>
  </si>
  <si>
    <t>Lanský Ladislav</t>
  </si>
  <si>
    <t>5.-9.</t>
  </si>
  <si>
    <t>1.-4.</t>
  </si>
  <si>
    <t>az osztályok közötti versenyben vannak</t>
  </si>
  <si>
    <t>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</si>
</sst>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Times New Roman CE"/>
      <charset val="238"/>
    </font>
    <font>
      <sz val="12"/>
      <name val="Times New Roman CE"/>
      <charset val="238"/>
    </font>
    <font>
      <sz val="1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11"/>
      <name val="Times New Roman CE"/>
      <family val="1"/>
      <charset val="238"/>
    </font>
    <font>
      <b/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3" fillId="0" borderId="0" xfId="1" applyFont="1" applyBorder="1" applyAlignment="1">
      <alignment horizontal="right" vertical="top"/>
    </xf>
    <xf numFmtId="0" fontId="4" fillId="0" borderId="0" xfId="1" applyFont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0" borderId="0" xfId="0" applyFont="1" applyBorder="1"/>
    <xf numFmtId="0" fontId="7" fillId="3" borderId="0" xfId="0" applyFont="1" applyFill="1" applyBorder="1" applyAlignment="1">
      <alignment horizontal="center"/>
    </xf>
    <xf numFmtId="0" fontId="8" fillId="2" borderId="0" xfId="0" applyFont="1" applyFill="1" applyBorder="1"/>
    <xf numFmtId="0" fontId="9" fillId="3" borderId="0" xfId="0" applyFont="1" applyFill="1" applyBorder="1" applyAlignment="1">
      <alignment horizontal="center"/>
    </xf>
    <xf numFmtId="0" fontId="5" fillId="2" borderId="0" xfId="0" applyFont="1" applyFill="1" applyBorder="1"/>
    <xf numFmtId="0" fontId="10" fillId="2" borderId="0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0" fillId="4" borderId="0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2" borderId="2" xfId="0" applyFont="1" applyFill="1" applyBorder="1"/>
    <xf numFmtId="0" fontId="8" fillId="3" borderId="3" xfId="0" applyFont="1" applyFill="1" applyBorder="1"/>
    <xf numFmtId="0" fontId="6" fillId="2" borderId="4" xfId="1" applyFont="1" applyFill="1" applyBorder="1" applyAlignment="1">
      <alignment horizontal="center"/>
    </xf>
    <xf numFmtId="0" fontId="8" fillId="3" borderId="5" xfId="0" applyFont="1" applyFill="1" applyBorder="1"/>
    <xf numFmtId="0" fontId="5" fillId="3" borderId="5" xfId="0" applyFont="1" applyFill="1" applyBorder="1"/>
    <xf numFmtId="0" fontId="10" fillId="2" borderId="4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5" fillId="2" borderId="7" xfId="0" applyFont="1" applyFill="1" applyBorder="1"/>
    <xf numFmtId="0" fontId="5" fillId="2" borderId="8" xfId="0" applyFont="1" applyFill="1" applyBorder="1"/>
    <xf numFmtId="0" fontId="6" fillId="4" borderId="2" xfId="1" applyFont="1" applyFill="1" applyBorder="1" applyAlignment="1">
      <alignment horizontal="center"/>
    </xf>
    <xf numFmtId="0" fontId="8" fillId="4" borderId="3" xfId="0" applyFont="1" applyFill="1" applyBorder="1"/>
    <xf numFmtId="0" fontId="8" fillId="4" borderId="5" xfId="0" applyFont="1" applyFill="1" applyBorder="1"/>
    <xf numFmtId="0" fontId="10" fillId="2" borderId="4" xfId="1" applyFont="1" applyFill="1" applyBorder="1" applyAlignment="1">
      <alignment horizontal="left"/>
    </xf>
    <xf numFmtId="0" fontId="5" fillId="4" borderId="5" xfId="0" applyFont="1" applyFill="1" applyBorder="1"/>
    <xf numFmtId="0" fontId="5" fillId="2" borderId="5" xfId="0" applyFont="1" applyFill="1" applyBorder="1"/>
    <xf numFmtId="0" fontId="10" fillId="2" borderId="6" xfId="1" applyFont="1" applyFill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"/>
    </xf>
    <xf numFmtId="0" fontId="5" fillId="0" borderId="0" xfId="0" applyFont="1"/>
    <xf numFmtId="0" fontId="5" fillId="5" borderId="0" xfId="0" applyFont="1" applyFill="1" applyBorder="1"/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/>
    </xf>
    <xf numFmtId="16" fontId="10" fillId="6" borderId="0" xfId="1" applyNumberFormat="1" applyFont="1" applyFill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5" fillId="6" borderId="0" xfId="0" applyFont="1" applyFill="1" applyBorder="1"/>
    <xf numFmtId="0" fontId="5" fillId="6" borderId="0" xfId="0" applyFont="1" applyFill="1"/>
    <xf numFmtId="0" fontId="0" fillId="6" borderId="0" xfId="0" applyFill="1"/>
    <xf numFmtId="0" fontId="1" fillId="6" borderId="0" xfId="0" applyFont="1" applyFill="1" applyAlignment="1">
      <alignment horizontal="center"/>
    </xf>
    <xf numFmtId="0" fontId="0" fillId="7" borderId="0" xfId="0" applyFill="1"/>
    <xf numFmtId="0" fontId="0" fillId="8" borderId="0" xfId="0" applyFill="1"/>
    <xf numFmtId="0" fontId="0" fillId="2" borderId="0" xfId="0" applyFill="1"/>
    <xf numFmtId="0" fontId="10" fillId="2" borderId="0" xfId="1" applyFont="1" applyFill="1" applyBorder="1" applyAlignment="1">
      <alignment horizontal="left"/>
    </xf>
    <xf numFmtId="0" fontId="5" fillId="2" borderId="0" xfId="0" applyFont="1" applyFill="1"/>
    <xf numFmtId="0" fontId="11" fillId="2" borderId="0" xfId="0" applyFont="1" applyFill="1" applyBorder="1" applyAlignment="1">
      <alignment horizontal="left"/>
    </xf>
    <xf numFmtId="0" fontId="12" fillId="2" borderId="0" xfId="1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0" borderId="0" xfId="0" applyFont="1"/>
    <xf numFmtId="0" fontId="1" fillId="6" borderId="0" xfId="0" applyFont="1" applyFill="1"/>
    <xf numFmtId="0" fontId="13" fillId="0" borderId="0" xfId="0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6" fillId="6" borderId="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5" fillId="9" borderId="0" xfId="0" applyFont="1" applyFill="1" applyBorder="1"/>
    <xf numFmtId="0" fontId="10" fillId="2" borderId="9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left"/>
    </xf>
    <xf numFmtId="0" fontId="5" fillId="2" borderId="9" xfId="0" applyFont="1" applyFill="1" applyBorder="1"/>
    <xf numFmtId="0" fontId="5" fillId="5" borderId="9" xfId="0" applyFont="1" applyFill="1" applyBorder="1"/>
    <xf numFmtId="0" fontId="10" fillId="0" borderId="9" xfId="1" applyFont="1" applyBorder="1" applyAlignment="1">
      <alignment horizontal="center"/>
    </xf>
    <xf numFmtId="0" fontId="6" fillId="0" borderId="9" xfId="1" applyFont="1" applyBorder="1" applyAlignment="1">
      <alignment horizontal="left"/>
    </xf>
    <xf numFmtId="0" fontId="5" fillId="0" borderId="9" xfId="0" applyFont="1" applyBorder="1"/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158106868948606E-2"/>
          <c:y val="0.18219847519060117"/>
          <c:w val="0.9600906972472294"/>
          <c:h val="0.75999022849416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grafikon!$B$1</c:f>
              <c:strCache>
                <c:ptCount val="1"/>
                <c:pt idx="0">
                  <c:v>tavasz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grafikon!$A$2:$A$19</c:f>
              <c:strCache>
                <c:ptCount val="18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3a</c:v>
                </c:pt>
                <c:pt idx="5">
                  <c:v>3b</c:v>
                </c:pt>
                <c:pt idx="6">
                  <c:v>4a</c:v>
                </c:pt>
                <c:pt idx="7">
                  <c:v>4b</c:v>
                </c:pt>
                <c:pt idx="8">
                  <c:v>5a</c:v>
                </c:pt>
                <c:pt idx="9">
                  <c:v>5b</c:v>
                </c:pt>
                <c:pt idx="10">
                  <c:v>6a</c:v>
                </c:pt>
                <c:pt idx="11">
                  <c:v>6b</c:v>
                </c:pt>
                <c:pt idx="12">
                  <c:v>7a</c:v>
                </c:pt>
                <c:pt idx="13">
                  <c:v>7b</c:v>
                </c:pt>
                <c:pt idx="14">
                  <c:v>8a</c:v>
                </c:pt>
                <c:pt idx="15">
                  <c:v>8b</c:v>
                </c:pt>
                <c:pt idx="16">
                  <c:v>9a</c:v>
                </c:pt>
                <c:pt idx="17">
                  <c:v>9b</c:v>
                </c:pt>
              </c:strCache>
            </c:strRef>
          </c:cat>
          <c:val>
            <c:numRef>
              <c:f>grafikon!$B$2:$B$19</c:f>
              <c:numCache>
                <c:formatCode>General</c:formatCode>
                <c:ptCount val="18"/>
                <c:pt idx="0">
                  <c:v>3976</c:v>
                </c:pt>
                <c:pt idx="1">
                  <c:v>4545</c:v>
                </c:pt>
                <c:pt idx="2">
                  <c:v>1608</c:v>
                </c:pt>
                <c:pt idx="3">
                  <c:v>4562</c:v>
                </c:pt>
                <c:pt idx="4">
                  <c:v>1509</c:v>
                </c:pt>
                <c:pt idx="5">
                  <c:v>3015</c:v>
                </c:pt>
                <c:pt idx="6">
                  <c:v>3568</c:v>
                </c:pt>
                <c:pt idx="7">
                  <c:v>4403</c:v>
                </c:pt>
                <c:pt idx="8">
                  <c:v>3487</c:v>
                </c:pt>
                <c:pt idx="9">
                  <c:v>1750</c:v>
                </c:pt>
                <c:pt idx="10">
                  <c:v>2795</c:v>
                </c:pt>
                <c:pt idx="11">
                  <c:v>3005</c:v>
                </c:pt>
                <c:pt idx="12">
                  <c:v>1990</c:v>
                </c:pt>
                <c:pt idx="13">
                  <c:v>1760</c:v>
                </c:pt>
                <c:pt idx="14">
                  <c:v>1441</c:v>
                </c:pt>
                <c:pt idx="15">
                  <c:v>2069</c:v>
                </c:pt>
                <c:pt idx="16">
                  <c:v>445</c:v>
                </c:pt>
                <c:pt idx="17">
                  <c:v>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63-4E71-8267-90D87D2E63A7}"/>
            </c:ext>
          </c:extLst>
        </c:ser>
        <c:ser>
          <c:idx val="1"/>
          <c:order val="1"/>
          <c:tx>
            <c:strRef>
              <c:f>grafikon!$C$1</c:f>
              <c:strCache>
                <c:ptCount val="1"/>
                <c:pt idx="0">
                  <c:v>ősz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grafikon!$A$2:$A$19</c:f>
              <c:strCache>
                <c:ptCount val="18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3a</c:v>
                </c:pt>
                <c:pt idx="5">
                  <c:v>3b</c:v>
                </c:pt>
                <c:pt idx="6">
                  <c:v>4a</c:v>
                </c:pt>
                <c:pt idx="7">
                  <c:v>4b</c:v>
                </c:pt>
                <c:pt idx="8">
                  <c:v>5a</c:v>
                </c:pt>
                <c:pt idx="9">
                  <c:v>5b</c:v>
                </c:pt>
                <c:pt idx="10">
                  <c:v>6a</c:v>
                </c:pt>
                <c:pt idx="11">
                  <c:v>6b</c:v>
                </c:pt>
                <c:pt idx="12">
                  <c:v>7a</c:v>
                </c:pt>
                <c:pt idx="13">
                  <c:v>7b</c:v>
                </c:pt>
                <c:pt idx="14">
                  <c:v>8a</c:v>
                </c:pt>
                <c:pt idx="15">
                  <c:v>8b</c:v>
                </c:pt>
                <c:pt idx="16">
                  <c:v>9a</c:v>
                </c:pt>
                <c:pt idx="17">
                  <c:v>9b</c:v>
                </c:pt>
              </c:strCache>
            </c:strRef>
          </c:cat>
          <c:val>
            <c:numRef>
              <c:f>grafikon!$C$2:$C$19</c:f>
              <c:numCache>
                <c:formatCode>General</c:formatCode>
                <c:ptCount val="18"/>
                <c:pt idx="0">
                  <c:v>2709</c:v>
                </c:pt>
                <c:pt idx="1">
                  <c:v>2593</c:v>
                </c:pt>
                <c:pt idx="2">
                  <c:v>2466</c:v>
                </c:pt>
                <c:pt idx="3">
                  <c:v>3483</c:v>
                </c:pt>
                <c:pt idx="4">
                  <c:v>3302</c:v>
                </c:pt>
                <c:pt idx="5">
                  <c:v>2337</c:v>
                </c:pt>
                <c:pt idx="6">
                  <c:v>2735</c:v>
                </c:pt>
                <c:pt idx="7">
                  <c:v>2715</c:v>
                </c:pt>
                <c:pt idx="8">
                  <c:v>3369</c:v>
                </c:pt>
                <c:pt idx="9">
                  <c:v>1802</c:v>
                </c:pt>
                <c:pt idx="10">
                  <c:v>1856</c:v>
                </c:pt>
                <c:pt idx="11">
                  <c:v>2490</c:v>
                </c:pt>
                <c:pt idx="12">
                  <c:v>1489</c:v>
                </c:pt>
                <c:pt idx="13">
                  <c:v>1480</c:v>
                </c:pt>
                <c:pt idx="14">
                  <c:v>1150</c:v>
                </c:pt>
                <c:pt idx="15">
                  <c:v>1045</c:v>
                </c:pt>
                <c:pt idx="16">
                  <c:v>604</c:v>
                </c:pt>
                <c:pt idx="17">
                  <c:v>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63-4E71-8267-90D87D2E63A7}"/>
            </c:ext>
          </c:extLst>
        </c:ser>
        <c:ser>
          <c:idx val="2"/>
          <c:order val="2"/>
          <c:tx>
            <c:strRef>
              <c:f>grafikon!$D$1</c:f>
              <c:strCache>
                <c:ptCount val="1"/>
                <c:pt idx="0">
                  <c:v>összesen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grafikon!$A$2:$A$19</c:f>
              <c:strCache>
                <c:ptCount val="18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3a</c:v>
                </c:pt>
                <c:pt idx="5">
                  <c:v>3b</c:v>
                </c:pt>
                <c:pt idx="6">
                  <c:v>4a</c:v>
                </c:pt>
                <c:pt idx="7">
                  <c:v>4b</c:v>
                </c:pt>
                <c:pt idx="8">
                  <c:v>5a</c:v>
                </c:pt>
                <c:pt idx="9">
                  <c:v>5b</c:v>
                </c:pt>
                <c:pt idx="10">
                  <c:v>6a</c:v>
                </c:pt>
                <c:pt idx="11">
                  <c:v>6b</c:v>
                </c:pt>
                <c:pt idx="12">
                  <c:v>7a</c:v>
                </c:pt>
                <c:pt idx="13">
                  <c:v>7b</c:v>
                </c:pt>
                <c:pt idx="14">
                  <c:v>8a</c:v>
                </c:pt>
                <c:pt idx="15">
                  <c:v>8b</c:v>
                </c:pt>
                <c:pt idx="16">
                  <c:v>9a</c:v>
                </c:pt>
                <c:pt idx="17">
                  <c:v>9b</c:v>
                </c:pt>
              </c:strCache>
            </c:strRef>
          </c:cat>
          <c:val>
            <c:numRef>
              <c:f>grafikon!$D$2:$D$19</c:f>
              <c:numCache>
                <c:formatCode>General</c:formatCode>
                <c:ptCount val="18"/>
                <c:pt idx="0">
                  <c:v>6685</c:v>
                </c:pt>
                <c:pt idx="1">
                  <c:v>7138</c:v>
                </c:pt>
                <c:pt idx="2">
                  <c:v>4074</c:v>
                </c:pt>
                <c:pt idx="3">
                  <c:v>8045</c:v>
                </c:pt>
                <c:pt idx="4">
                  <c:v>4811</c:v>
                </c:pt>
                <c:pt idx="5">
                  <c:v>5352</c:v>
                </c:pt>
                <c:pt idx="6">
                  <c:v>6303</c:v>
                </c:pt>
                <c:pt idx="7">
                  <c:v>7118</c:v>
                </c:pt>
                <c:pt idx="8">
                  <c:v>6856</c:v>
                </c:pt>
                <c:pt idx="9">
                  <c:v>3552</c:v>
                </c:pt>
                <c:pt idx="10">
                  <c:v>4771</c:v>
                </c:pt>
                <c:pt idx="11">
                  <c:v>5495</c:v>
                </c:pt>
                <c:pt idx="12">
                  <c:v>3479</c:v>
                </c:pt>
                <c:pt idx="13">
                  <c:v>3240</c:v>
                </c:pt>
                <c:pt idx="14">
                  <c:v>2591</c:v>
                </c:pt>
                <c:pt idx="15">
                  <c:v>3114</c:v>
                </c:pt>
                <c:pt idx="16">
                  <c:v>1049</c:v>
                </c:pt>
                <c:pt idx="17">
                  <c:v>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63-4E71-8267-90D87D2E6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294016"/>
        <c:axId val="76295552"/>
      </c:barChart>
      <c:catAx>
        <c:axId val="7629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6295552"/>
        <c:crosses val="autoZero"/>
        <c:auto val="1"/>
        <c:lblAlgn val="ctr"/>
        <c:lblOffset val="100"/>
        <c:noMultiLvlLbl val="0"/>
      </c:catAx>
      <c:valAx>
        <c:axId val="76295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2940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69562819778358953"/>
          <c:y val="0.17228804732741737"/>
          <c:w val="0.22744169296220904"/>
          <c:h val="4.46431696037995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190501</xdr:colOff>
      <xdr:row>5</xdr:row>
      <xdr:rowOff>0</xdr:rowOff>
    </xdr:from>
    <xdr:to>
      <xdr:col>14</xdr:col>
      <xdr:colOff>581025</xdr:colOff>
      <xdr:row>29</xdr:row>
      <xdr:rowOff>95250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0.31565</cdr:x>
      <cdr:y>0.08225</cdr:y>
    </cdr:from>
    <cdr:to>
      <cdr:x>0.69932</cdr:x>
      <cdr:y>0.17316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209799" y="361950"/>
          <a:ext cx="26860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k-SK" sz="1100"/>
            <a:t>PAPÍRGYŰJTÉS 2017/18-as tanév</a:t>
          </a:r>
          <a:r>
            <a:rPr lang="sk-SK" sz="1100" baseline="0"/>
            <a:t> </a:t>
          </a:r>
          <a:endParaRPr lang="sk-SK" sz="1100"/>
        </a:p>
      </cdr:txBody>
    </cdr:sp>
  </cdr:relSizeAnchor>
</c:userShape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K17" sqref="K17"/>
    </sheetView>
  </sheetViews>
  <sheetFormatPr defaultRowHeight="15" x14ac:dyDescent="0.25"/>
  <sheetData>
    <row r="1" spans="1:7" ht="21" thickBot="1" x14ac:dyDescent="0.3">
      <c r="A1" s="1"/>
      <c r="B1" s="2"/>
      <c r="C1" s="3" t="s">
        <v>0</v>
      </c>
      <c r="D1" s="3" t="s">
        <v>1</v>
      </c>
      <c r="E1" s="3" t="s">
        <v>2</v>
      </c>
      <c r="F1" s="4"/>
      <c r="G1" s="4"/>
    </row>
    <row r="2" spans="1:7" ht="15.75" x14ac:dyDescent="0.25">
      <c r="A2" s="13">
        <v>1</v>
      </c>
      <c r="B2" s="14" t="s">
        <v>3</v>
      </c>
      <c r="C2" s="15">
        <v>4562</v>
      </c>
      <c r="D2" s="15">
        <v>3483</v>
      </c>
      <c r="E2" s="16">
        <f t="shared" ref="E2:E9" si="0">SUM(C2:D2)</f>
        <v>8045</v>
      </c>
      <c r="F2" s="4"/>
      <c r="G2" s="4"/>
    </row>
    <row r="3" spans="1:7" ht="15.75" x14ac:dyDescent="0.25">
      <c r="A3" s="17">
        <v>2</v>
      </c>
      <c r="B3" s="5" t="s">
        <v>4</v>
      </c>
      <c r="C3" s="6">
        <v>4545</v>
      </c>
      <c r="D3" s="6">
        <v>2593</v>
      </c>
      <c r="E3" s="18">
        <f t="shared" si="0"/>
        <v>7138</v>
      </c>
      <c r="F3" s="4"/>
      <c r="G3" s="4"/>
    </row>
    <row r="4" spans="1:7" ht="15.75" x14ac:dyDescent="0.25">
      <c r="A4" s="17">
        <v>3</v>
      </c>
      <c r="B4" s="5" t="s">
        <v>5</v>
      </c>
      <c r="C4" s="6">
        <v>4403</v>
      </c>
      <c r="D4" s="6">
        <v>2715</v>
      </c>
      <c r="E4" s="18">
        <f t="shared" si="0"/>
        <v>7118</v>
      </c>
      <c r="F4" s="4"/>
      <c r="G4" s="4"/>
    </row>
    <row r="5" spans="1:7" ht="15.75" x14ac:dyDescent="0.25">
      <c r="A5" s="17"/>
      <c r="B5" s="7" t="s">
        <v>6</v>
      </c>
      <c r="C5" s="8">
        <v>3976</v>
      </c>
      <c r="D5" s="8">
        <v>2709</v>
      </c>
      <c r="E5" s="19">
        <f t="shared" si="0"/>
        <v>6685</v>
      </c>
      <c r="F5" s="4"/>
      <c r="G5" s="4"/>
    </row>
    <row r="6" spans="1:7" ht="15.75" x14ac:dyDescent="0.25">
      <c r="A6" s="20"/>
      <c r="B6" s="7" t="s">
        <v>7</v>
      </c>
      <c r="C6" s="8">
        <v>3015</v>
      </c>
      <c r="D6" s="8">
        <v>2337</v>
      </c>
      <c r="E6" s="19">
        <f t="shared" si="0"/>
        <v>5352</v>
      </c>
      <c r="F6" s="4"/>
      <c r="G6" s="4"/>
    </row>
    <row r="7" spans="1:7" ht="15.75" x14ac:dyDescent="0.25">
      <c r="A7" s="20"/>
      <c r="B7" s="7" t="s">
        <v>8</v>
      </c>
      <c r="C7" s="8">
        <v>1509</v>
      </c>
      <c r="D7" s="8">
        <v>3302</v>
      </c>
      <c r="E7" s="19">
        <f t="shared" si="0"/>
        <v>4811</v>
      </c>
      <c r="F7" s="4"/>
      <c r="G7" s="4"/>
    </row>
    <row r="8" spans="1:7" ht="15.75" x14ac:dyDescent="0.25">
      <c r="A8" s="20"/>
      <c r="B8" s="7" t="s">
        <v>9</v>
      </c>
      <c r="C8" s="8">
        <v>1608</v>
      </c>
      <c r="D8" s="8">
        <v>2466</v>
      </c>
      <c r="E8" s="19">
        <f t="shared" si="0"/>
        <v>4074</v>
      </c>
      <c r="F8" s="4"/>
      <c r="G8" s="4"/>
    </row>
    <row r="9" spans="1:7" ht="16.5" thickBot="1" x14ac:dyDescent="0.3">
      <c r="A9" s="21"/>
      <c r="B9" s="22" t="s">
        <v>10</v>
      </c>
      <c r="C9" s="23">
        <v>3568</v>
      </c>
      <c r="D9" s="23">
        <v>2735</v>
      </c>
      <c r="E9" s="24">
        <f t="shared" si="0"/>
        <v>6303</v>
      </c>
      <c r="F9" s="4"/>
      <c r="G9" s="4"/>
    </row>
    <row r="10" spans="1:7" ht="21" thickBot="1" x14ac:dyDescent="0.3">
      <c r="A10" s="1"/>
      <c r="B10" s="2"/>
      <c r="C10" s="3"/>
      <c r="D10" s="3"/>
      <c r="E10" s="3"/>
      <c r="F10" s="4"/>
      <c r="G10" s="4"/>
    </row>
    <row r="11" spans="1:7" ht="15.75" x14ac:dyDescent="0.25">
      <c r="A11" s="13">
        <v>1</v>
      </c>
      <c r="B11" s="25" t="s">
        <v>11</v>
      </c>
      <c r="C11" s="15">
        <v>3487</v>
      </c>
      <c r="D11" s="15">
        <v>3369</v>
      </c>
      <c r="E11" s="26">
        <f t="shared" ref="E11" si="1">SUM(C11:D11)</f>
        <v>6856</v>
      </c>
      <c r="F11" s="4"/>
      <c r="G11" s="4"/>
    </row>
    <row r="12" spans="1:7" ht="15.75" x14ac:dyDescent="0.25">
      <c r="A12" s="17">
        <v>2</v>
      </c>
      <c r="B12" s="11" t="s">
        <v>12</v>
      </c>
      <c r="C12" s="6">
        <v>3005</v>
      </c>
      <c r="D12" s="6">
        <v>2490</v>
      </c>
      <c r="E12" s="27">
        <f>SUM(C12:D12)</f>
        <v>5495</v>
      </c>
      <c r="F12" s="4"/>
      <c r="G12" s="4"/>
    </row>
    <row r="13" spans="1:7" ht="15.75" x14ac:dyDescent="0.25">
      <c r="A13" s="17">
        <v>3</v>
      </c>
      <c r="B13" s="10" t="s">
        <v>16</v>
      </c>
      <c r="C13" s="6">
        <v>2795</v>
      </c>
      <c r="D13" s="6">
        <v>1976</v>
      </c>
      <c r="E13" s="27">
        <f>SUM(C13:D13)</f>
        <v>4771</v>
      </c>
      <c r="F13" s="4"/>
      <c r="G13" s="4"/>
    </row>
    <row r="14" spans="1:7" ht="15.75" x14ac:dyDescent="0.25">
      <c r="A14" s="28"/>
      <c r="B14" s="12" t="s">
        <v>14</v>
      </c>
      <c r="C14" s="8">
        <v>1750</v>
      </c>
      <c r="D14" s="8">
        <v>1802</v>
      </c>
      <c r="E14" s="29">
        <f>SUM(C14:D14)</f>
        <v>3552</v>
      </c>
      <c r="F14" s="4"/>
      <c r="G14" s="4"/>
    </row>
    <row r="15" spans="1:7" ht="15.75" x14ac:dyDescent="0.25">
      <c r="A15" s="28"/>
      <c r="B15" s="12" t="s">
        <v>17</v>
      </c>
      <c r="C15" s="8">
        <v>1990</v>
      </c>
      <c r="D15" s="8">
        <v>1489</v>
      </c>
      <c r="E15" s="29">
        <f>SUM(C15:D15)</f>
        <v>3479</v>
      </c>
      <c r="F15" s="4"/>
      <c r="G15" s="4"/>
    </row>
    <row r="16" spans="1:7" ht="15.75" x14ac:dyDescent="0.25">
      <c r="A16" s="28"/>
      <c r="B16" s="12" t="s">
        <v>13</v>
      </c>
      <c r="C16" s="8">
        <v>1760</v>
      </c>
      <c r="D16" s="8">
        <v>1480</v>
      </c>
      <c r="E16" s="29">
        <f>SUM(C16:D16)</f>
        <v>3240</v>
      </c>
      <c r="F16" s="4"/>
      <c r="G16" s="4"/>
    </row>
    <row r="17" spans="1:7" ht="15.75" x14ac:dyDescent="0.25">
      <c r="A17" s="28"/>
      <c r="B17" s="12" t="s">
        <v>15</v>
      </c>
      <c r="C17" s="8">
        <v>1441</v>
      </c>
      <c r="D17" s="8">
        <v>1150</v>
      </c>
      <c r="E17" s="29">
        <v>2591</v>
      </c>
      <c r="F17" s="4"/>
      <c r="G17" s="4"/>
    </row>
    <row r="18" spans="1:7" ht="15.75" x14ac:dyDescent="0.25">
      <c r="A18" s="28"/>
      <c r="B18" s="9" t="s">
        <v>18</v>
      </c>
      <c r="C18" s="8">
        <v>2069</v>
      </c>
      <c r="D18" s="8">
        <v>1045</v>
      </c>
      <c r="E18" s="30">
        <f>SUM(C18:D18)</f>
        <v>3114</v>
      </c>
      <c r="F18" s="4"/>
      <c r="G18" s="4"/>
    </row>
    <row r="19" spans="1:7" ht="15.75" x14ac:dyDescent="0.25">
      <c r="A19" s="28"/>
      <c r="B19" s="9" t="s">
        <v>19</v>
      </c>
      <c r="C19" s="8">
        <v>445</v>
      </c>
      <c r="D19" s="8">
        <v>604</v>
      </c>
      <c r="E19" s="30">
        <f>SUM(C19:D19)</f>
        <v>1049</v>
      </c>
      <c r="F19" s="4"/>
      <c r="G19" s="4"/>
    </row>
    <row r="20" spans="1:7" ht="16.5" thickBot="1" x14ac:dyDescent="0.3">
      <c r="A20" s="31"/>
      <c r="B20" s="22" t="s">
        <v>20</v>
      </c>
      <c r="C20" s="23">
        <v>515</v>
      </c>
      <c r="D20" s="23">
        <v>467</v>
      </c>
      <c r="E20" s="24">
        <f>SUM(C20:D20)</f>
        <v>982</v>
      </c>
      <c r="F20" s="4"/>
      <c r="G20" s="4"/>
    </row>
    <row r="22" spans="1:7" x14ac:dyDescent="0.25">
      <c r="A22" s="48"/>
      <c r="B22" s="50" t="s">
        <v>369</v>
      </c>
      <c r="C22" s="50"/>
      <c r="D22" s="50"/>
    </row>
    <row r="23" spans="1:7" x14ac:dyDescent="0.25">
      <c r="A23" s="49"/>
    </row>
  </sheetData>
  <sortState ref="B12:E17">
    <sortCondition descending="1" ref="E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U24" sqref="U24"/>
    </sheetView>
  </sheetViews>
  <sheetFormatPr defaultRowHeight="15" x14ac:dyDescent="0.25"/>
  <cols>
    <col min="1" max="1" width="3.28515625" bestFit="1" customWidth="1"/>
    <col min="2" max="2" width="6.42578125" customWidth="1"/>
    <col min="3" max="3" width="7.140625" customWidth="1"/>
    <col min="4" max="4" width="9" bestFit="1" customWidth="1"/>
  </cols>
  <sheetData>
    <row r="1" spans="1:5" ht="15.75" x14ac:dyDescent="0.25">
      <c r="A1" s="2" t="s">
        <v>370</v>
      </c>
      <c r="B1" s="3" t="s">
        <v>0</v>
      </c>
      <c r="C1" s="3" t="s">
        <v>1</v>
      </c>
      <c r="D1" s="3" t="s">
        <v>2</v>
      </c>
      <c r="E1" s="4"/>
    </row>
    <row r="2" spans="1:5" ht="15.75" x14ac:dyDescent="0.25">
      <c r="A2" s="41" t="s">
        <v>6</v>
      </c>
      <c r="B2" s="8">
        <v>3976</v>
      </c>
      <c r="C2" s="8">
        <v>2709</v>
      </c>
      <c r="D2" s="8">
        <f>SUM(B2:C2)</f>
        <v>6685</v>
      </c>
      <c r="E2" s="4"/>
    </row>
    <row r="3" spans="1:5" ht="15.75" x14ac:dyDescent="0.25">
      <c r="A3" s="41" t="s">
        <v>4</v>
      </c>
      <c r="B3" s="8">
        <v>4545</v>
      </c>
      <c r="C3" s="8">
        <v>2593</v>
      </c>
      <c r="D3" s="8">
        <f>SUM(B3:C3)</f>
        <v>7138</v>
      </c>
      <c r="E3" s="4"/>
    </row>
    <row r="4" spans="1:5" ht="15.75" x14ac:dyDescent="0.25">
      <c r="A4" s="41" t="s">
        <v>9</v>
      </c>
      <c r="B4" s="8">
        <v>1608</v>
      </c>
      <c r="C4" s="8">
        <v>2466</v>
      </c>
      <c r="D4" s="8">
        <f>SUM(B4:C4)</f>
        <v>4074</v>
      </c>
      <c r="E4" s="4"/>
    </row>
    <row r="5" spans="1:5" ht="15.75" x14ac:dyDescent="0.25">
      <c r="A5" s="41" t="s">
        <v>3</v>
      </c>
      <c r="B5" s="8">
        <v>4562</v>
      </c>
      <c r="C5" s="8">
        <v>3483</v>
      </c>
      <c r="D5" s="8">
        <f t="shared" ref="D5:D10" si="0">SUM(B5:C5)</f>
        <v>8045</v>
      </c>
      <c r="E5" s="4"/>
    </row>
    <row r="6" spans="1:5" ht="15.75" x14ac:dyDescent="0.25">
      <c r="A6" s="41" t="s">
        <v>8</v>
      </c>
      <c r="B6" s="8">
        <v>1509</v>
      </c>
      <c r="C6" s="8">
        <v>3302</v>
      </c>
      <c r="D6" s="8">
        <f>SUM(B6:C6)</f>
        <v>4811</v>
      </c>
      <c r="E6" s="4"/>
    </row>
    <row r="7" spans="1:5" ht="15.75" x14ac:dyDescent="0.25">
      <c r="A7" s="41" t="s">
        <v>7</v>
      </c>
      <c r="B7" s="8">
        <v>3015</v>
      </c>
      <c r="C7" s="8">
        <v>2337</v>
      </c>
      <c r="D7" s="8">
        <f>SUM(B7:C7)</f>
        <v>5352</v>
      </c>
      <c r="E7" s="4"/>
    </row>
    <row r="8" spans="1:5" ht="15.75" x14ac:dyDescent="0.25">
      <c r="A8" s="9" t="s">
        <v>10</v>
      </c>
      <c r="B8" s="8">
        <v>3568</v>
      </c>
      <c r="C8" s="8">
        <v>2735</v>
      </c>
      <c r="D8" s="8">
        <f>SUM(B8:C8)</f>
        <v>6303</v>
      </c>
      <c r="E8" s="4"/>
    </row>
    <row r="9" spans="1:5" ht="15.75" x14ac:dyDescent="0.25">
      <c r="A9" s="41" t="s">
        <v>5</v>
      </c>
      <c r="B9" s="8">
        <v>4403</v>
      </c>
      <c r="C9" s="8">
        <v>2715</v>
      </c>
      <c r="D9" s="8">
        <f t="shared" si="0"/>
        <v>7118</v>
      </c>
      <c r="E9" s="4"/>
    </row>
    <row r="10" spans="1:5" ht="15.75" x14ac:dyDescent="0.25">
      <c r="A10" s="9" t="s">
        <v>11</v>
      </c>
      <c r="B10" s="8">
        <v>3487</v>
      </c>
      <c r="C10" s="8">
        <v>3369</v>
      </c>
      <c r="D10" s="8">
        <f t="shared" si="0"/>
        <v>6856</v>
      </c>
      <c r="E10" s="4"/>
    </row>
    <row r="11" spans="1:5" ht="15.75" x14ac:dyDescent="0.25">
      <c r="A11" s="9" t="s">
        <v>14</v>
      </c>
      <c r="B11" s="8">
        <v>1750</v>
      </c>
      <c r="C11" s="8">
        <v>1802</v>
      </c>
      <c r="D11" s="8">
        <f>SUM(B11:C11)</f>
        <v>3552</v>
      </c>
      <c r="E11" s="4"/>
    </row>
    <row r="12" spans="1:5" ht="15.75" x14ac:dyDescent="0.25">
      <c r="A12" s="9" t="s">
        <v>16</v>
      </c>
      <c r="B12" s="8">
        <v>2795</v>
      </c>
      <c r="C12" s="8">
        <v>1856</v>
      </c>
      <c r="D12" s="8">
        <v>4771</v>
      </c>
      <c r="E12" s="4"/>
    </row>
    <row r="13" spans="1:5" ht="15.75" x14ac:dyDescent="0.25">
      <c r="A13" s="41" t="s">
        <v>12</v>
      </c>
      <c r="B13" s="8">
        <v>3005</v>
      </c>
      <c r="C13" s="8">
        <v>2490</v>
      </c>
      <c r="D13" s="8">
        <f>SUM(B13:C13)</f>
        <v>5495</v>
      </c>
      <c r="E13" s="4"/>
    </row>
    <row r="14" spans="1:5" ht="15.75" x14ac:dyDescent="0.25">
      <c r="A14" s="9" t="s">
        <v>17</v>
      </c>
      <c r="B14" s="8">
        <v>1990</v>
      </c>
      <c r="C14" s="8">
        <v>1489</v>
      </c>
      <c r="D14" s="8">
        <f>SUM(B14:C14)</f>
        <v>3479</v>
      </c>
      <c r="E14" s="4"/>
    </row>
    <row r="15" spans="1:5" ht="15.75" x14ac:dyDescent="0.25">
      <c r="A15" s="9" t="s">
        <v>13</v>
      </c>
      <c r="B15" s="8">
        <v>1760</v>
      </c>
      <c r="C15" s="8">
        <v>1480</v>
      </c>
      <c r="D15" s="8">
        <f>SUM(B15:C15)</f>
        <v>3240</v>
      </c>
      <c r="E15" s="4"/>
    </row>
    <row r="16" spans="1:5" ht="15.75" x14ac:dyDescent="0.25">
      <c r="A16" s="9" t="s">
        <v>15</v>
      </c>
      <c r="B16" s="8">
        <v>1441</v>
      </c>
      <c r="C16" s="8">
        <v>1150</v>
      </c>
      <c r="D16" s="8">
        <v>2591</v>
      </c>
      <c r="E16" s="4"/>
    </row>
    <row r="17" spans="1:5" ht="15.75" x14ac:dyDescent="0.25">
      <c r="A17" s="9" t="s">
        <v>18</v>
      </c>
      <c r="B17" s="8">
        <v>2069</v>
      </c>
      <c r="C17" s="8">
        <v>1045</v>
      </c>
      <c r="D17" s="8">
        <f>SUM(B17:C17)</f>
        <v>3114</v>
      </c>
      <c r="E17" s="4"/>
    </row>
    <row r="18" spans="1:5" ht="15.75" x14ac:dyDescent="0.25">
      <c r="A18" s="9" t="s">
        <v>19</v>
      </c>
      <c r="B18" s="8">
        <v>445</v>
      </c>
      <c r="C18" s="8">
        <v>604</v>
      </c>
      <c r="D18" s="8">
        <f>SUM(B18:C18)</f>
        <v>1049</v>
      </c>
      <c r="E18" s="4"/>
    </row>
    <row r="19" spans="1:5" ht="15.75" x14ac:dyDescent="0.25">
      <c r="A19" s="9" t="s">
        <v>20</v>
      </c>
      <c r="B19" s="8">
        <v>515</v>
      </c>
      <c r="C19" s="8">
        <v>467</v>
      </c>
      <c r="D19" s="8">
        <f>SUM(B19:C19)</f>
        <v>982</v>
      </c>
      <c r="E19" s="4"/>
    </row>
  </sheetData>
  <sortState ref="A11:D16">
    <sortCondition descending="1" ref="D10"/>
  </sortState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0"/>
  <sheetViews>
    <sheetView tabSelected="1" view="pageBreakPreview" zoomScale="60" zoomScaleNormal="100" workbookViewId="0">
      <selection activeCell="M66" sqref="M66"/>
    </sheetView>
  </sheetViews>
  <sheetFormatPr defaultRowHeight="15" x14ac:dyDescent="0.25"/>
  <cols>
    <col min="2" max="2" width="26.85546875" style="56" bestFit="1" customWidth="1"/>
  </cols>
  <sheetData>
    <row r="1" spans="1:7" x14ac:dyDescent="0.25">
      <c r="D1" s="40" t="s">
        <v>0</v>
      </c>
      <c r="E1" s="40" t="s">
        <v>1</v>
      </c>
      <c r="F1" s="40" t="s">
        <v>2</v>
      </c>
    </row>
    <row r="2" spans="1:7" x14ac:dyDescent="0.25">
      <c r="A2" s="46" t="s">
        <v>368</v>
      </c>
      <c r="B2" s="57"/>
      <c r="C2" s="46"/>
      <c r="D2" s="47"/>
      <c r="E2" s="47"/>
      <c r="F2" s="47"/>
    </row>
    <row r="3" spans="1:7" ht="15.75" x14ac:dyDescent="0.25">
      <c r="A3" s="37" t="s">
        <v>3</v>
      </c>
      <c r="B3" s="58" t="s">
        <v>22</v>
      </c>
      <c r="C3" s="37" t="s">
        <v>3</v>
      </c>
      <c r="D3" s="4">
        <v>1147</v>
      </c>
      <c r="E3" s="34">
        <v>1443</v>
      </c>
      <c r="F3" s="35">
        <f t="shared" ref="F3" si="0">SUM(D3:E3)</f>
        <v>2590</v>
      </c>
      <c r="G3" s="4"/>
    </row>
    <row r="4" spans="1:7" ht="15.75" x14ac:dyDescent="0.25">
      <c r="A4" s="33" t="s">
        <v>8</v>
      </c>
      <c r="B4" s="59" t="s">
        <v>23</v>
      </c>
      <c r="C4" s="33" t="s">
        <v>8</v>
      </c>
      <c r="D4" s="4">
        <v>290</v>
      </c>
      <c r="E4" s="34">
        <v>2142</v>
      </c>
      <c r="F4" s="35">
        <f t="shared" ref="F4:F35" si="1">SUM(D4:E4)</f>
        <v>2432</v>
      </c>
      <c r="G4" s="4"/>
    </row>
    <row r="5" spans="1:7" ht="15.75" x14ac:dyDescent="0.25">
      <c r="A5" s="33" t="s">
        <v>10</v>
      </c>
      <c r="B5" s="59" t="s">
        <v>25</v>
      </c>
      <c r="C5" s="33" t="s">
        <v>10</v>
      </c>
      <c r="D5" s="4">
        <v>1075</v>
      </c>
      <c r="E5" s="34">
        <v>791</v>
      </c>
      <c r="F5" s="35">
        <f t="shared" si="1"/>
        <v>1866</v>
      </c>
      <c r="G5" s="4"/>
    </row>
    <row r="6" spans="1:7" ht="15.75" x14ac:dyDescent="0.25">
      <c r="A6" s="2" t="s">
        <v>6</v>
      </c>
      <c r="B6" s="59" t="s">
        <v>27</v>
      </c>
      <c r="C6" s="2" t="s">
        <v>6</v>
      </c>
      <c r="D6" s="4">
        <v>1120</v>
      </c>
      <c r="E6" s="34">
        <v>398</v>
      </c>
      <c r="F6" s="35">
        <f t="shared" si="1"/>
        <v>1518</v>
      </c>
      <c r="G6" s="4"/>
    </row>
    <row r="7" spans="1:7" ht="15.75" x14ac:dyDescent="0.25">
      <c r="A7" s="33" t="s">
        <v>4</v>
      </c>
      <c r="B7" s="59" t="s">
        <v>28</v>
      </c>
      <c r="C7" s="33" t="s">
        <v>4</v>
      </c>
      <c r="D7" s="4">
        <v>1308</v>
      </c>
      <c r="E7" s="34">
        <v>158</v>
      </c>
      <c r="F7" s="35">
        <f t="shared" si="1"/>
        <v>1466</v>
      </c>
      <c r="G7" s="4"/>
    </row>
    <row r="8" spans="1:7" ht="15.75" x14ac:dyDescent="0.25">
      <c r="A8" s="33" t="s">
        <v>7</v>
      </c>
      <c r="B8" s="59" t="s">
        <v>29</v>
      </c>
      <c r="C8" s="33" t="s">
        <v>7</v>
      </c>
      <c r="D8" s="4">
        <v>800</v>
      </c>
      <c r="E8" s="34">
        <v>598</v>
      </c>
      <c r="F8" s="35">
        <f t="shared" si="1"/>
        <v>1398</v>
      </c>
      <c r="G8" s="4"/>
    </row>
    <row r="9" spans="1:7" ht="15.75" x14ac:dyDescent="0.25">
      <c r="A9" s="37" t="s">
        <v>3</v>
      </c>
      <c r="B9" s="58" t="s">
        <v>31</v>
      </c>
      <c r="C9" s="37" t="s">
        <v>3</v>
      </c>
      <c r="D9" s="4">
        <v>694</v>
      </c>
      <c r="E9" s="34">
        <v>538</v>
      </c>
      <c r="F9" s="35">
        <f t="shared" si="1"/>
        <v>1232</v>
      </c>
      <c r="G9" s="4"/>
    </row>
    <row r="10" spans="1:7" ht="15.75" x14ac:dyDescent="0.25">
      <c r="A10" s="33" t="s">
        <v>5</v>
      </c>
      <c r="B10" s="59" t="s">
        <v>32</v>
      </c>
      <c r="C10" s="33" t="s">
        <v>5</v>
      </c>
      <c r="D10" s="4">
        <v>1160</v>
      </c>
      <c r="E10" s="34">
        <v>55</v>
      </c>
      <c r="F10" s="35">
        <f t="shared" si="1"/>
        <v>1215</v>
      </c>
      <c r="G10" s="4"/>
    </row>
    <row r="11" spans="1:7" ht="15.75" x14ac:dyDescent="0.25">
      <c r="A11" s="2" t="s">
        <v>6</v>
      </c>
      <c r="B11" s="59" t="s">
        <v>34</v>
      </c>
      <c r="C11" s="2" t="s">
        <v>6</v>
      </c>
      <c r="D11" s="4">
        <v>720</v>
      </c>
      <c r="E11" s="34">
        <v>407</v>
      </c>
      <c r="F11" s="35">
        <f t="shared" si="1"/>
        <v>1127</v>
      </c>
      <c r="G11" s="4"/>
    </row>
    <row r="12" spans="1:7" ht="15.75" x14ac:dyDescent="0.25">
      <c r="A12" s="37" t="s">
        <v>9</v>
      </c>
      <c r="B12" s="58" t="s">
        <v>36</v>
      </c>
      <c r="C12" s="37" t="s">
        <v>9</v>
      </c>
      <c r="D12" s="4">
        <v>261</v>
      </c>
      <c r="E12" s="34">
        <v>826</v>
      </c>
      <c r="F12" s="35">
        <f t="shared" si="1"/>
        <v>1087</v>
      </c>
      <c r="G12" s="4"/>
    </row>
    <row r="13" spans="1:7" ht="15.75" x14ac:dyDescent="0.25">
      <c r="A13" s="33" t="s">
        <v>5</v>
      </c>
      <c r="B13" s="59" t="s">
        <v>37</v>
      </c>
      <c r="C13" s="33" t="s">
        <v>5</v>
      </c>
      <c r="D13" s="4">
        <v>671</v>
      </c>
      <c r="E13" s="34">
        <v>286</v>
      </c>
      <c r="F13" s="35">
        <f t="shared" si="1"/>
        <v>957</v>
      </c>
      <c r="G13" s="4"/>
    </row>
    <row r="14" spans="1:7" ht="15.75" x14ac:dyDescent="0.25">
      <c r="A14" s="37" t="s">
        <v>3</v>
      </c>
      <c r="B14" s="58" t="s">
        <v>39</v>
      </c>
      <c r="C14" s="37" t="s">
        <v>3</v>
      </c>
      <c r="D14" s="4">
        <v>650</v>
      </c>
      <c r="E14" s="34">
        <v>240</v>
      </c>
      <c r="F14" s="35">
        <f t="shared" si="1"/>
        <v>890</v>
      </c>
      <c r="G14" s="4"/>
    </row>
    <row r="15" spans="1:7" ht="15.75" x14ac:dyDescent="0.25">
      <c r="A15" s="33" t="s">
        <v>7</v>
      </c>
      <c r="B15" s="59" t="s">
        <v>40</v>
      </c>
      <c r="C15" s="33" t="s">
        <v>7</v>
      </c>
      <c r="D15" s="4">
        <v>570</v>
      </c>
      <c r="E15" s="34">
        <v>290</v>
      </c>
      <c r="F15" s="35">
        <f t="shared" si="1"/>
        <v>860</v>
      </c>
      <c r="G15" s="4"/>
    </row>
    <row r="16" spans="1:7" ht="15.75" x14ac:dyDescent="0.25">
      <c r="A16" s="33" t="s">
        <v>4</v>
      </c>
      <c r="B16" s="59" t="s">
        <v>41</v>
      </c>
      <c r="C16" s="33" t="s">
        <v>4</v>
      </c>
      <c r="D16" s="4">
        <v>380</v>
      </c>
      <c r="E16" s="34">
        <v>466</v>
      </c>
      <c r="F16" s="35">
        <f t="shared" si="1"/>
        <v>846</v>
      </c>
      <c r="G16" s="4"/>
    </row>
    <row r="17" spans="1:7" ht="15.75" x14ac:dyDescent="0.25">
      <c r="A17" s="2" t="s">
        <v>6</v>
      </c>
      <c r="B17" s="59" t="s">
        <v>42</v>
      </c>
      <c r="C17" s="2" t="s">
        <v>6</v>
      </c>
      <c r="D17" s="4">
        <v>513</v>
      </c>
      <c r="E17" s="34">
        <v>249</v>
      </c>
      <c r="F17" s="35">
        <f t="shared" si="1"/>
        <v>762</v>
      </c>
      <c r="G17" s="4"/>
    </row>
    <row r="18" spans="1:7" ht="15.75" x14ac:dyDescent="0.25">
      <c r="A18" s="33" t="s">
        <v>10</v>
      </c>
      <c r="B18" s="59" t="s">
        <v>43</v>
      </c>
      <c r="C18" s="33" t="s">
        <v>10</v>
      </c>
      <c r="D18" s="4">
        <v>369</v>
      </c>
      <c r="E18" s="34">
        <v>350</v>
      </c>
      <c r="F18" s="35">
        <f t="shared" si="1"/>
        <v>719</v>
      </c>
      <c r="G18" s="4"/>
    </row>
    <row r="19" spans="1:7" ht="15.75" x14ac:dyDescent="0.25">
      <c r="A19" s="37" t="s">
        <v>3</v>
      </c>
      <c r="B19" s="58" t="s">
        <v>46</v>
      </c>
      <c r="C19" s="37" t="s">
        <v>3</v>
      </c>
      <c r="D19" s="4">
        <v>420</v>
      </c>
      <c r="E19" s="34">
        <v>254</v>
      </c>
      <c r="F19" s="35">
        <f t="shared" si="1"/>
        <v>674</v>
      </c>
      <c r="G19" s="4"/>
    </row>
    <row r="20" spans="1:7" ht="15.75" x14ac:dyDescent="0.25">
      <c r="A20" s="33" t="s">
        <v>7</v>
      </c>
      <c r="B20" s="59" t="s">
        <v>47</v>
      </c>
      <c r="C20" s="33" t="s">
        <v>7</v>
      </c>
      <c r="D20" s="4">
        <v>370</v>
      </c>
      <c r="E20" s="34">
        <v>300</v>
      </c>
      <c r="F20" s="35">
        <f t="shared" si="1"/>
        <v>670</v>
      </c>
      <c r="G20" s="4"/>
    </row>
    <row r="21" spans="1:7" ht="15.75" x14ac:dyDescent="0.25">
      <c r="A21" s="37" t="s">
        <v>3</v>
      </c>
      <c r="B21" s="58" t="s">
        <v>49</v>
      </c>
      <c r="C21" s="37" t="s">
        <v>3</v>
      </c>
      <c r="D21" s="4">
        <v>430</v>
      </c>
      <c r="E21" s="34">
        <v>220</v>
      </c>
      <c r="F21" s="35">
        <f t="shared" si="1"/>
        <v>650</v>
      </c>
      <c r="G21" s="4"/>
    </row>
    <row r="22" spans="1:7" ht="15.75" x14ac:dyDescent="0.25">
      <c r="A22" s="33" t="s">
        <v>10</v>
      </c>
      <c r="B22" s="59" t="s">
        <v>50</v>
      </c>
      <c r="C22" s="33" t="s">
        <v>10</v>
      </c>
      <c r="D22" s="4">
        <v>570</v>
      </c>
      <c r="E22" s="34">
        <v>60</v>
      </c>
      <c r="F22" s="35">
        <f t="shared" si="1"/>
        <v>630</v>
      </c>
      <c r="G22" s="4"/>
    </row>
    <row r="23" spans="1:7" ht="15.75" x14ac:dyDescent="0.25">
      <c r="A23" s="33" t="s">
        <v>5</v>
      </c>
      <c r="B23" s="59" t="s">
        <v>51</v>
      </c>
      <c r="C23" s="33" t="s">
        <v>5</v>
      </c>
      <c r="D23" s="4">
        <v>390</v>
      </c>
      <c r="E23" s="34">
        <v>230</v>
      </c>
      <c r="F23" s="35">
        <f t="shared" si="1"/>
        <v>620</v>
      </c>
      <c r="G23" s="4"/>
    </row>
    <row r="24" spans="1:7" ht="15.75" x14ac:dyDescent="0.25">
      <c r="A24" s="33" t="s">
        <v>4</v>
      </c>
      <c r="B24" s="59" t="s">
        <v>52</v>
      </c>
      <c r="C24" s="33" t="s">
        <v>4</v>
      </c>
      <c r="D24" s="4">
        <v>302</v>
      </c>
      <c r="E24" s="34">
        <v>305</v>
      </c>
      <c r="F24" s="35">
        <f t="shared" si="1"/>
        <v>607</v>
      </c>
      <c r="G24" s="4"/>
    </row>
    <row r="25" spans="1:7" ht="15.75" x14ac:dyDescent="0.25">
      <c r="A25" s="33" t="s">
        <v>5</v>
      </c>
      <c r="B25" s="59" t="s">
        <v>53</v>
      </c>
      <c r="C25" s="33" t="s">
        <v>5</v>
      </c>
      <c r="D25" s="4">
        <v>236</v>
      </c>
      <c r="E25" s="34">
        <v>361</v>
      </c>
      <c r="F25" s="35">
        <f t="shared" si="1"/>
        <v>597</v>
      </c>
      <c r="G25" s="4"/>
    </row>
    <row r="26" spans="1:7" ht="15.75" x14ac:dyDescent="0.25">
      <c r="A26" s="33" t="s">
        <v>4</v>
      </c>
      <c r="B26" s="59" t="s">
        <v>57</v>
      </c>
      <c r="C26" s="33" t="s">
        <v>4</v>
      </c>
      <c r="D26" s="4">
        <v>415</v>
      </c>
      <c r="E26" s="34">
        <v>146</v>
      </c>
      <c r="F26" s="35">
        <f t="shared" si="1"/>
        <v>561</v>
      </c>
      <c r="G26" s="4"/>
    </row>
    <row r="27" spans="1:7" ht="15.75" x14ac:dyDescent="0.25">
      <c r="A27" s="2" t="s">
        <v>6</v>
      </c>
      <c r="B27" s="59" t="s">
        <v>59</v>
      </c>
      <c r="C27" s="2" t="s">
        <v>6</v>
      </c>
      <c r="D27" s="4">
        <v>397</v>
      </c>
      <c r="E27" s="34">
        <v>156</v>
      </c>
      <c r="F27" s="35">
        <f t="shared" si="1"/>
        <v>553</v>
      </c>
      <c r="G27" s="4"/>
    </row>
    <row r="28" spans="1:7" ht="15.75" x14ac:dyDescent="0.25">
      <c r="A28" s="37" t="s">
        <v>9</v>
      </c>
      <c r="B28" s="58" t="s">
        <v>61</v>
      </c>
      <c r="C28" s="37" t="s">
        <v>9</v>
      </c>
      <c r="D28" s="4">
        <v>250</v>
      </c>
      <c r="E28" s="34">
        <v>284</v>
      </c>
      <c r="F28" s="35">
        <f t="shared" si="1"/>
        <v>534</v>
      </c>
      <c r="G28" s="4"/>
    </row>
    <row r="29" spans="1:7" ht="15.75" x14ac:dyDescent="0.25">
      <c r="A29" s="33" t="s">
        <v>4</v>
      </c>
      <c r="B29" s="59" t="s">
        <v>66</v>
      </c>
      <c r="C29" s="33" t="s">
        <v>4</v>
      </c>
      <c r="D29" s="4">
        <v>295</v>
      </c>
      <c r="E29" s="34">
        <v>184</v>
      </c>
      <c r="F29" s="35">
        <f t="shared" si="1"/>
        <v>479</v>
      </c>
      <c r="G29" s="4"/>
    </row>
    <row r="30" spans="1:7" ht="15.75" x14ac:dyDescent="0.25">
      <c r="A30" s="37" t="s">
        <v>9</v>
      </c>
      <c r="B30" s="58" t="s">
        <v>67</v>
      </c>
      <c r="C30" s="37" t="s">
        <v>9</v>
      </c>
      <c r="D30" s="4">
        <v>300</v>
      </c>
      <c r="E30" s="34">
        <v>171</v>
      </c>
      <c r="F30" s="35">
        <f t="shared" si="1"/>
        <v>471</v>
      </c>
      <c r="G30" s="4"/>
    </row>
    <row r="31" spans="1:7" ht="15.75" x14ac:dyDescent="0.25">
      <c r="A31" s="33" t="s">
        <v>4</v>
      </c>
      <c r="B31" s="59" t="s">
        <v>68</v>
      </c>
      <c r="C31" s="33" t="s">
        <v>4</v>
      </c>
      <c r="D31" s="4">
        <v>160</v>
      </c>
      <c r="E31" s="34">
        <v>305</v>
      </c>
      <c r="F31" s="35">
        <f t="shared" si="1"/>
        <v>465</v>
      </c>
      <c r="G31" s="4"/>
    </row>
    <row r="32" spans="1:7" ht="15.75" x14ac:dyDescent="0.25">
      <c r="A32" s="37" t="s">
        <v>9</v>
      </c>
      <c r="B32" s="58" t="s">
        <v>69</v>
      </c>
      <c r="C32" s="37" t="s">
        <v>9</v>
      </c>
      <c r="D32" s="4">
        <v>65</v>
      </c>
      <c r="E32" s="34">
        <v>400</v>
      </c>
      <c r="F32" s="35">
        <f t="shared" si="1"/>
        <v>465</v>
      </c>
      <c r="G32" s="4"/>
    </row>
    <row r="33" spans="1:7" ht="15.75" x14ac:dyDescent="0.25">
      <c r="A33" s="33" t="s">
        <v>7</v>
      </c>
      <c r="B33" s="59" t="s">
        <v>70</v>
      </c>
      <c r="C33" s="33" t="s">
        <v>7</v>
      </c>
      <c r="D33" s="4">
        <v>215</v>
      </c>
      <c r="E33" s="34">
        <v>250</v>
      </c>
      <c r="F33" s="35">
        <f t="shared" si="1"/>
        <v>465</v>
      </c>
      <c r="G33" s="4"/>
    </row>
    <row r="34" spans="1:7" ht="15.75" x14ac:dyDescent="0.25">
      <c r="A34" s="33" t="s">
        <v>10</v>
      </c>
      <c r="B34" s="59" t="s">
        <v>72</v>
      </c>
      <c r="C34" s="33" t="s">
        <v>10</v>
      </c>
      <c r="D34" s="4">
        <v>235</v>
      </c>
      <c r="E34" s="34">
        <v>225</v>
      </c>
      <c r="F34" s="35">
        <f t="shared" si="1"/>
        <v>460</v>
      </c>
      <c r="G34" s="4"/>
    </row>
    <row r="35" spans="1:7" ht="15.75" x14ac:dyDescent="0.25">
      <c r="A35" s="37" t="s">
        <v>9</v>
      </c>
      <c r="B35" s="58" t="s">
        <v>76</v>
      </c>
      <c r="C35" s="37" t="s">
        <v>9</v>
      </c>
      <c r="D35" s="4">
        <v>190</v>
      </c>
      <c r="E35" s="34">
        <v>250</v>
      </c>
      <c r="F35" s="35">
        <f t="shared" si="1"/>
        <v>440</v>
      </c>
      <c r="G35" s="4"/>
    </row>
    <row r="36" spans="1:7" ht="15.75" x14ac:dyDescent="0.25">
      <c r="A36" s="2" t="s">
        <v>6</v>
      </c>
      <c r="B36" s="59" t="s">
        <v>77</v>
      </c>
      <c r="C36" s="2" t="s">
        <v>6</v>
      </c>
      <c r="D36" s="4">
        <v>100</v>
      </c>
      <c r="E36" s="34">
        <v>338</v>
      </c>
      <c r="F36" s="35">
        <f t="shared" ref="F36:F67" si="2">SUM(D36:E36)</f>
        <v>438</v>
      </c>
      <c r="G36" s="4"/>
    </row>
    <row r="37" spans="1:7" ht="15.75" x14ac:dyDescent="0.25">
      <c r="A37" s="33" t="s">
        <v>7</v>
      </c>
      <c r="B37" s="59" t="s">
        <v>78</v>
      </c>
      <c r="C37" s="33" t="s">
        <v>7</v>
      </c>
      <c r="D37" s="4">
        <v>180</v>
      </c>
      <c r="E37" s="34">
        <v>254</v>
      </c>
      <c r="F37" s="35">
        <f t="shared" si="2"/>
        <v>434</v>
      </c>
      <c r="G37" s="4"/>
    </row>
    <row r="38" spans="1:7" ht="15.75" x14ac:dyDescent="0.25">
      <c r="A38" s="33" t="s">
        <v>5</v>
      </c>
      <c r="B38" s="59" t="s">
        <v>79</v>
      </c>
      <c r="C38" s="33" t="s">
        <v>5</v>
      </c>
      <c r="D38" s="4">
        <v>190</v>
      </c>
      <c r="E38" s="34">
        <v>240</v>
      </c>
      <c r="F38" s="35">
        <f t="shared" si="2"/>
        <v>430</v>
      </c>
      <c r="G38" s="4"/>
    </row>
    <row r="39" spans="1:7" ht="15.75" x14ac:dyDescent="0.25">
      <c r="A39" s="33" t="s">
        <v>10</v>
      </c>
      <c r="B39" s="59" t="s">
        <v>81</v>
      </c>
      <c r="C39" s="33" t="s">
        <v>10</v>
      </c>
      <c r="D39" s="4">
        <v>152</v>
      </c>
      <c r="E39" s="34">
        <v>273</v>
      </c>
      <c r="F39" s="35">
        <f t="shared" si="2"/>
        <v>425</v>
      </c>
      <c r="G39" s="4"/>
    </row>
    <row r="40" spans="1:7" ht="15.75" x14ac:dyDescent="0.25">
      <c r="A40" s="33" t="s">
        <v>4</v>
      </c>
      <c r="B40" s="59" t="s">
        <v>82</v>
      </c>
      <c r="C40" s="33" t="s">
        <v>4</v>
      </c>
      <c r="D40" s="4">
        <v>130</v>
      </c>
      <c r="E40" s="34">
        <v>290</v>
      </c>
      <c r="F40" s="35">
        <f t="shared" si="2"/>
        <v>420</v>
      </c>
      <c r="G40" s="4"/>
    </row>
    <row r="41" spans="1:7" ht="15.75" x14ac:dyDescent="0.25">
      <c r="A41" s="33" t="s">
        <v>8</v>
      </c>
      <c r="B41" s="59" t="s">
        <v>83</v>
      </c>
      <c r="C41" s="33" t="s">
        <v>8</v>
      </c>
      <c r="D41" s="4">
        <v>330</v>
      </c>
      <c r="E41" s="34">
        <v>84</v>
      </c>
      <c r="F41" s="35">
        <f t="shared" si="2"/>
        <v>414</v>
      </c>
      <c r="G41" s="4"/>
    </row>
    <row r="42" spans="1:7" ht="15.75" x14ac:dyDescent="0.25">
      <c r="A42" s="37" t="s">
        <v>3</v>
      </c>
      <c r="B42" s="58" t="s">
        <v>85</v>
      </c>
      <c r="C42" s="37" t="s">
        <v>3</v>
      </c>
      <c r="D42" s="4">
        <v>240</v>
      </c>
      <c r="E42" s="34">
        <v>158</v>
      </c>
      <c r="F42" s="35">
        <f t="shared" si="2"/>
        <v>398</v>
      </c>
      <c r="G42" s="4"/>
    </row>
    <row r="43" spans="1:7" ht="15.75" x14ac:dyDescent="0.25">
      <c r="A43" s="33" t="s">
        <v>10</v>
      </c>
      <c r="B43" s="59" t="s">
        <v>87</v>
      </c>
      <c r="C43" s="33" t="s">
        <v>10</v>
      </c>
      <c r="D43" s="4">
        <v>70</v>
      </c>
      <c r="E43" s="34">
        <v>321</v>
      </c>
      <c r="F43" s="35">
        <f t="shared" si="2"/>
        <v>391</v>
      </c>
      <c r="G43" s="4"/>
    </row>
    <row r="44" spans="1:7" ht="15.75" x14ac:dyDescent="0.25">
      <c r="A44" s="2" t="s">
        <v>6</v>
      </c>
      <c r="B44" s="59" t="s">
        <v>89</v>
      </c>
      <c r="C44" s="2" t="s">
        <v>6</v>
      </c>
      <c r="D44" s="4">
        <v>135</v>
      </c>
      <c r="E44" s="34">
        <v>251</v>
      </c>
      <c r="F44" s="35">
        <f t="shared" si="2"/>
        <v>386</v>
      </c>
      <c r="G44" s="4"/>
    </row>
    <row r="45" spans="1:7" ht="15.75" x14ac:dyDescent="0.25">
      <c r="A45" s="33" t="s">
        <v>5</v>
      </c>
      <c r="B45" s="59" t="s">
        <v>91</v>
      </c>
      <c r="C45" s="33" t="s">
        <v>5</v>
      </c>
      <c r="D45" s="4">
        <v>232</v>
      </c>
      <c r="E45" s="34">
        <v>150</v>
      </c>
      <c r="F45" s="35">
        <f t="shared" si="2"/>
        <v>382</v>
      </c>
      <c r="G45" s="4"/>
    </row>
    <row r="46" spans="1:7" ht="15.75" x14ac:dyDescent="0.25">
      <c r="A46" s="2" t="s">
        <v>6</v>
      </c>
      <c r="B46" s="59" t="s">
        <v>94</v>
      </c>
      <c r="C46" s="2" t="s">
        <v>6</v>
      </c>
      <c r="D46" s="4">
        <v>225</v>
      </c>
      <c r="E46" s="34">
        <v>155</v>
      </c>
      <c r="F46" s="35">
        <f t="shared" si="2"/>
        <v>380</v>
      </c>
      <c r="G46" s="4"/>
    </row>
    <row r="47" spans="1:7" ht="15.75" x14ac:dyDescent="0.25">
      <c r="A47" s="33" t="s">
        <v>4</v>
      </c>
      <c r="B47" s="59" t="s">
        <v>95</v>
      </c>
      <c r="C47" s="33" t="s">
        <v>4</v>
      </c>
      <c r="D47" s="4">
        <v>370</v>
      </c>
      <c r="E47" s="34">
        <v>0</v>
      </c>
      <c r="F47" s="35">
        <f t="shared" si="2"/>
        <v>370</v>
      </c>
      <c r="G47" s="4"/>
    </row>
    <row r="48" spans="1:7" ht="15.75" x14ac:dyDescent="0.25">
      <c r="A48" s="33" t="s">
        <v>8</v>
      </c>
      <c r="B48" s="59" t="s">
        <v>97</v>
      </c>
      <c r="C48" s="33" t="s">
        <v>8</v>
      </c>
      <c r="D48" s="4">
        <v>100</v>
      </c>
      <c r="E48" s="34">
        <v>265</v>
      </c>
      <c r="F48" s="35">
        <f t="shared" si="2"/>
        <v>365</v>
      </c>
      <c r="G48" s="4"/>
    </row>
    <row r="49" spans="1:7" ht="15.75" x14ac:dyDescent="0.25">
      <c r="A49" s="33" t="s">
        <v>4</v>
      </c>
      <c r="B49" s="59" t="s">
        <v>99</v>
      </c>
      <c r="C49" s="33" t="s">
        <v>4</v>
      </c>
      <c r="D49" s="4">
        <v>200</v>
      </c>
      <c r="E49" s="34">
        <v>155</v>
      </c>
      <c r="F49" s="35">
        <f t="shared" si="2"/>
        <v>355</v>
      </c>
      <c r="G49" s="4"/>
    </row>
    <row r="50" spans="1:7" ht="15.75" x14ac:dyDescent="0.25">
      <c r="A50" s="33" t="s">
        <v>5</v>
      </c>
      <c r="B50" s="59" t="s">
        <v>100</v>
      </c>
      <c r="C50" s="33" t="s">
        <v>5</v>
      </c>
      <c r="D50" s="4">
        <v>195</v>
      </c>
      <c r="E50" s="34">
        <v>159</v>
      </c>
      <c r="F50" s="35">
        <f t="shared" si="2"/>
        <v>354</v>
      </c>
      <c r="G50" s="4"/>
    </row>
    <row r="51" spans="1:7" ht="15.75" x14ac:dyDescent="0.25">
      <c r="A51" s="37" t="s">
        <v>9</v>
      </c>
      <c r="B51" s="58" t="s">
        <v>101</v>
      </c>
      <c r="C51" s="37" t="s">
        <v>9</v>
      </c>
      <c r="D51" s="4">
        <v>235</v>
      </c>
      <c r="E51" s="34">
        <v>116</v>
      </c>
      <c r="F51" s="35">
        <f t="shared" si="2"/>
        <v>351</v>
      </c>
      <c r="G51" s="4"/>
    </row>
    <row r="52" spans="1:7" ht="15.75" x14ac:dyDescent="0.25">
      <c r="A52" s="33" t="s">
        <v>10</v>
      </c>
      <c r="B52" s="59" t="s">
        <v>102</v>
      </c>
      <c r="C52" s="33" t="s">
        <v>10</v>
      </c>
      <c r="D52" s="4">
        <v>148</v>
      </c>
      <c r="E52" s="34">
        <v>203</v>
      </c>
      <c r="F52" s="35">
        <f t="shared" si="2"/>
        <v>351</v>
      </c>
      <c r="G52" s="4"/>
    </row>
    <row r="53" spans="1:7" ht="15.75" x14ac:dyDescent="0.25">
      <c r="A53" s="37" t="s">
        <v>3</v>
      </c>
      <c r="B53" s="58" t="s">
        <v>103</v>
      </c>
      <c r="C53" s="37" t="s">
        <v>3</v>
      </c>
      <c r="D53" s="4">
        <v>273</v>
      </c>
      <c r="E53" s="34">
        <v>76</v>
      </c>
      <c r="F53" s="35">
        <f t="shared" si="2"/>
        <v>349</v>
      </c>
      <c r="G53" s="4"/>
    </row>
    <row r="54" spans="1:7" ht="15.75" x14ac:dyDescent="0.25">
      <c r="A54" s="33" t="s">
        <v>10</v>
      </c>
      <c r="B54" s="59" t="s">
        <v>105</v>
      </c>
      <c r="C54" s="33" t="s">
        <v>10</v>
      </c>
      <c r="D54" s="4">
        <v>160</v>
      </c>
      <c r="E54" s="34">
        <v>180</v>
      </c>
      <c r="F54" s="35">
        <f t="shared" si="2"/>
        <v>340</v>
      </c>
      <c r="G54" s="4"/>
    </row>
    <row r="55" spans="1:7" ht="15.75" x14ac:dyDescent="0.25">
      <c r="A55" s="33" t="s">
        <v>5</v>
      </c>
      <c r="B55" s="59" t="s">
        <v>106</v>
      </c>
      <c r="C55" s="33" t="s">
        <v>5</v>
      </c>
      <c r="D55" s="4">
        <v>160</v>
      </c>
      <c r="E55" s="34">
        <v>170</v>
      </c>
      <c r="F55" s="35">
        <f t="shared" si="2"/>
        <v>330</v>
      </c>
      <c r="G55" s="4"/>
    </row>
    <row r="56" spans="1:7" ht="15.75" x14ac:dyDescent="0.25">
      <c r="A56" s="2" t="s">
        <v>6</v>
      </c>
      <c r="B56" s="59" t="s">
        <v>107</v>
      </c>
      <c r="C56" s="2" t="s">
        <v>6</v>
      </c>
      <c r="D56" s="4">
        <v>200</v>
      </c>
      <c r="E56" s="34">
        <v>129</v>
      </c>
      <c r="F56" s="35">
        <f t="shared" si="2"/>
        <v>329</v>
      </c>
      <c r="G56" s="4"/>
    </row>
    <row r="57" spans="1:7" ht="15.75" x14ac:dyDescent="0.25">
      <c r="A57" s="33" t="s">
        <v>7</v>
      </c>
      <c r="B57" s="59" t="s">
        <v>109</v>
      </c>
      <c r="C57" s="33" t="s">
        <v>7</v>
      </c>
      <c r="D57" s="4">
        <v>185</v>
      </c>
      <c r="E57" s="34">
        <v>129</v>
      </c>
      <c r="F57" s="35">
        <f t="shared" si="2"/>
        <v>314</v>
      </c>
      <c r="G57" s="4"/>
    </row>
    <row r="58" spans="1:7" ht="15.75" x14ac:dyDescent="0.25">
      <c r="A58" s="33" t="s">
        <v>4</v>
      </c>
      <c r="B58" s="59" t="s">
        <v>113</v>
      </c>
      <c r="C58" s="33" t="s">
        <v>4</v>
      </c>
      <c r="D58" s="4">
        <v>162</v>
      </c>
      <c r="E58" s="34">
        <v>150</v>
      </c>
      <c r="F58" s="35">
        <f t="shared" si="2"/>
        <v>312</v>
      </c>
      <c r="G58" s="4"/>
    </row>
    <row r="59" spans="1:7" ht="15.75" x14ac:dyDescent="0.25">
      <c r="A59" s="33" t="s">
        <v>4</v>
      </c>
      <c r="B59" s="59" t="s">
        <v>110</v>
      </c>
      <c r="C59" s="33" t="s">
        <v>4</v>
      </c>
      <c r="D59" s="4">
        <v>295</v>
      </c>
      <c r="E59" s="34">
        <v>16</v>
      </c>
      <c r="F59" s="35">
        <f t="shared" si="2"/>
        <v>311</v>
      </c>
      <c r="G59" s="4"/>
    </row>
    <row r="60" spans="1:7" ht="15.75" x14ac:dyDescent="0.25">
      <c r="A60" s="33" t="s">
        <v>4</v>
      </c>
      <c r="B60" s="59" t="s">
        <v>123</v>
      </c>
      <c r="C60" s="33" t="s">
        <v>4</v>
      </c>
      <c r="D60" s="4">
        <v>172</v>
      </c>
      <c r="E60" s="34">
        <v>133</v>
      </c>
      <c r="F60" s="35">
        <f t="shared" si="2"/>
        <v>305</v>
      </c>
      <c r="G60" s="4"/>
    </row>
    <row r="61" spans="1:7" ht="15.75" x14ac:dyDescent="0.25">
      <c r="A61" s="68" t="s">
        <v>8</v>
      </c>
      <c r="B61" s="69" t="s">
        <v>112</v>
      </c>
      <c r="C61" s="68" t="s">
        <v>8</v>
      </c>
      <c r="D61" s="70">
        <v>200</v>
      </c>
      <c r="E61" s="70">
        <v>100</v>
      </c>
      <c r="F61" s="67">
        <f t="shared" si="2"/>
        <v>300</v>
      </c>
      <c r="G61" s="4"/>
    </row>
    <row r="62" spans="1:7" ht="15.75" x14ac:dyDescent="0.25">
      <c r="A62" s="33" t="s">
        <v>10</v>
      </c>
      <c r="B62" s="32" t="s">
        <v>115</v>
      </c>
      <c r="C62" s="33" t="s">
        <v>10</v>
      </c>
      <c r="D62" s="4">
        <v>294</v>
      </c>
      <c r="E62" s="34">
        <v>0</v>
      </c>
      <c r="F62" s="63">
        <f t="shared" si="2"/>
        <v>294</v>
      </c>
      <c r="G62" s="4"/>
    </row>
    <row r="63" spans="1:7" ht="15.75" x14ac:dyDescent="0.25">
      <c r="A63" s="33" t="s">
        <v>5</v>
      </c>
      <c r="B63" s="32" t="s">
        <v>117</v>
      </c>
      <c r="C63" s="33" t="s">
        <v>5</v>
      </c>
      <c r="D63" s="4">
        <v>160</v>
      </c>
      <c r="E63" s="34">
        <v>129</v>
      </c>
      <c r="F63" s="63">
        <f t="shared" si="2"/>
        <v>289</v>
      </c>
      <c r="G63" s="4"/>
    </row>
    <row r="64" spans="1:7" ht="15.75" x14ac:dyDescent="0.25">
      <c r="A64" s="33" t="s">
        <v>5</v>
      </c>
      <c r="B64" s="32" t="s">
        <v>118</v>
      </c>
      <c r="C64" s="33" t="s">
        <v>5</v>
      </c>
      <c r="D64" s="4">
        <v>265</v>
      </c>
      <c r="E64" s="34">
        <v>24</v>
      </c>
      <c r="F64" s="63">
        <f t="shared" si="2"/>
        <v>289</v>
      </c>
      <c r="G64" s="4"/>
    </row>
    <row r="65" spans="1:7" ht="15.75" x14ac:dyDescent="0.25">
      <c r="A65" s="33" t="s">
        <v>10</v>
      </c>
      <c r="B65" s="32" t="s">
        <v>119</v>
      </c>
      <c r="C65" s="33" t="s">
        <v>10</v>
      </c>
      <c r="D65" s="4">
        <v>180</v>
      </c>
      <c r="E65" s="34">
        <v>106</v>
      </c>
      <c r="F65" s="63">
        <f t="shared" si="2"/>
        <v>286</v>
      </c>
      <c r="G65" s="4"/>
    </row>
    <row r="66" spans="1:7" ht="15.75" x14ac:dyDescent="0.25">
      <c r="A66" s="33" t="s">
        <v>5</v>
      </c>
      <c r="B66" s="32" t="s">
        <v>120</v>
      </c>
      <c r="C66" s="33" t="s">
        <v>5</v>
      </c>
      <c r="D66" s="4">
        <v>25</v>
      </c>
      <c r="E66" s="34">
        <v>261</v>
      </c>
      <c r="F66" s="63">
        <f t="shared" si="2"/>
        <v>286</v>
      </c>
      <c r="G66" s="4"/>
    </row>
    <row r="67" spans="1:7" ht="15.75" x14ac:dyDescent="0.25">
      <c r="A67" s="37" t="s">
        <v>3</v>
      </c>
      <c r="B67" s="36" t="s">
        <v>124</v>
      </c>
      <c r="C67" s="37" t="s">
        <v>3</v>
      </c>
      <c r="D67" s="4">
        <v>120</v>
      </c>
      <c r="E67" s="34">
        <v>140</v>
      </c>
      <c r="F67" s="63">
        <f t="shared" si="2"/>
        <v>260</v>
      </c>
      <c r="G67" s="4"/>
    </row>
    <row r="68" spans="1:7" ht="15.75" x14ac:dyDescent="0.25">
      <c r="A68" s="37" t="s">
        <v>3</v>
      </c>
      <c r="B68" s="36" t="s">
        <v>127</v>
      </c>
      <c r="C68" s="37" t="s">
        <v>3</v>
      </c>
      <c r="D68" s="4">
        <v>225</v>
      </c>
      <c r="E68" s="34">
        <v>27</v>
      </c>
      <c r="F68" s="63">
        <f t="shared" ref="F68:F99" si="3">SUM(D68:E68)</f>
        <v>252</v>
      </c>
      <c r="G68" s="4"/>
    </row>
    <row r="69" spans="1:7" ht="15.75" x14ac:dyDescent="0.25">
      <c r="A69" s="2" t="s">
        <v>6</v>
      </c>
      <c r="B69" s="32" t="s">
        <v>128</v>
      </c>
      <c r="C69" s="2" t="s">
        <v>6</v>
      </c>
      <c r="D69" s="4">
        <v>120</v>
      </c>
      <c r="E69" s="34">
        <v>130</v>
      </c>
      <c r="F69" s="63">
        <f t="shared" si="3"/>
        <v>250</v>
      </c>
      <c r="G69" s="4"/>
    </row>
    <row r="70" spans="1:7" ht="15.75" x14ac:dyDescent="0.25">
      <c r="A70" s="2" t="s">
        <v>6</v>
      </c>
      <c r="B70" s="32" t="s">
        <v>129</v>
      </c>
      <c r="C70" s="2" t="s">
        <v>6</v>
      </c>
      <c r="D70" s="4">
        <v>30</v>
      </c>
      <c r="E70" s="34">
        <v>215</v>
      </c>
      <c r="F70" s="63">
        <f t="shared" si="3"/>
        <v>245</v>
      </c>
      <c r="G70" s="4"/>
    </row>
    <row r="71" spans="1:7" ht="15.75" x14ac:dyDescent="0.25">
      <c r="A71" s="33" t="s">
        <v>5</v>
      </c>
      <c r="B71" s="32" t="s">
        <v>130</v>
      </c>
      <c r="C71" s="33" t="s">
        <v>5</v>
      </c>
      <c r="D71" s="4">
        <v>112</v>
      </c>
      <c r="E71" s="34">
        <v>131</v>
      </c>
      <c r="F71" s="63">
        <f t="shared" si="3"/>
        <v>243</v>
      </c>
      <c r="G71" s="4"/>
    </row>
    <row r="72" spans="1:7" ht="15.75" x14ac:dyDescent="0.25">
      <c r="A72" s="33" t="s">
        <v>5</v>
      </c>
      <c r="B72" s="32" t="s">
        <v>135</v>
      </c>
      <c r="C72" s="33" t="s">
        <v>5</v>
      </c>
      <c r="D72" s="4">
        <v>110</v>
      </c>
      <c r="E72" s="34">
        <v>113</v>
      </c>
      <c r="F72" s="63">
        <f t="shared" si="3"/>
        <v>223</v>
      </c>
      <c r="G72" s="4"/>
    </row>
    <row r="73" spans="1:7" ht="15.75" x14ac:dyDescent="0.25">
      <c r="A73" s="33" t="s">
        <v>8</v>
      </c>
      <c r="B73" s="32" t="s">
        <v>138</v>
      </c>
      <c r="C73" s="33" t="s">
        <v>8</v>
      </c>
      <c r="D73" s="4">
        <v>180</v>
      </c>
      <c r="E73" s="34">
        <v>22</v>
      </c>
      <c r="F73" s="63">
        <f t="shared" si="3"/>
        <v>202</v>
      </c>
      <c r="G73" s="4"/>
    </row>
    <row r="74" spans="1:7" ht="15.75" x14ac:dyDescent="0.25">
      <c r="A74" s="33" t="s">
        <v>7</v>
      </c>
      <c r="B74" s="32" t="s">
        <v>143</v>
      </c>
      <c r="C74" s="33" t="s">
        <v>7</v>
      </c>
      <c r="D74" s="4">
        <v>170</v>
      </c>
      <c r="E74" s="34">
        <v>27</v>
      </c>
      <c r="F74" s="63">
        <f t="shared" si="3"/>
        <v>197</v>
      </c>
      <c r="G74" s="4"/>
    </row>
    <row r="75" spans="1:7" ht="15.75" x14ac:dyDescent="0.25">
      <c r="A75" s="33" t="s">
        <v>5</v>
      </c>
      <c r="B75" s="32" t="s">
        <v>144</v>
      </c>
      <c r="C75" s="33" t="s">
        <v>5</v>
      </c>
      <c r="D75" s="4">
        <v>125</v>
      </c>
      <c r="E75" s="34">
        <v>72</v>
      </c>
      <c r="F75" s="63">
        <f t="shared" si="3"/>
        <v>197</v>
      </c>
      <c r="G75" s="4"/>
    </row>
    <row r="76" spans="1:7" ht="15.75" x14ac:dyDescent="0.25">
      <c r="A76" s="33" t="s">
        <v>5</v>
      </c>
      <c r="B76" s="32" t="s">
        <v>146</v>
      </c>
      <c r="C76" s="33" t="s">
        <v>5</v>
      </c>
      <c r="D76" s="4">
        <v>100</v>
      </c>
      <c r="E76" s="34">
        <v>92</v>
      </c>
      <c r="F76" s="63">
        <f t="shared" si="3"/>
        <v>192</v>
      </c>
      <c r="G76" s="4"/>
    </row>
    <row r="77" spans="1:7" ht="15.75" x14ac:dyDescent="0.25">
      <c r="A77" s="37" t="s">
        <v>9</v>
      </c>
      <c r="B77" s="36" t="s">
        <v>150</v>
      </c>
      <c r="C77" s="37" t="s">
        <v>9</v>
      </c>
      <c r="D77" s="4">
        <v>86</v>
      </c>
      <c r="E77" s="34">
        <v>100</v>
      </c>
      <c r="F77" s="63">
        <f t="shared" si="3"/>
        <v>186</v>
      </c>
      <c r="G77" s="4"/>
    </row>
    <row r="78" spans="1:7" ht="15.75" x14ac:dyDescent="0.25">
      <c r="A78" s="33" t="s">
        <v>8</v>
      </c>
      <c r="B78" s="32" t="s">
        <v>151</v>
      </c>
      <c r="C78" s="33" t="s">
        <v>8</v>
      </c>
      <c r="D78" s="4">
        <v>100</v>
      </c>
      <c r="E78" s="34">
        <v>84</v>
      </c>
      <c r="F78" s="63">
        <f t="shared" si="3"/>
        <v>184</v>
      </c>
      <c r="G78" s="4"/>
    </row>
    <row r="79" spans="1:7" ht="15.75" x14ac:dyDescent="0.25">
      <c r="A79" s="33" t="s">
        <v>4</v>
      </c>
      <c r="B79" s="32" t="s">
        <v>153</v>
      </c>
      <c r="C79" s="33" t="s">
        <v>4</v>
      </c>
      <c r="D79" s="4">
        <v>150</v>
      </c>
      <c r="E79" s="34">
        <v>30</v>
      </c>
      <c r="F79" s="63">
        <f t="shared" si="3"/>
        <v>180</v>
      </c>
      <c r="G79" s="4"/>
    </row>
    <row r="80" spans="1:7" ht="15.75" x14ac:dyDescent="0.25">
      <c r="A80" s="2" t="s">
        <v>6</v>
      </c>
      <c r="B80" s="32" t="s">
        <v>155</v>
      </c>
      <c r="C80" s="2" t="s">
        <v>6</v>
      </c>
      <c r="D80" s="4">
        <v>100</v>
      </c>
      <c r="E80" s="34">
        <v>67</v>
      </c>
      <c r="F80" s="63">
        <f t="shared" si="3"/>
        <v>167</v>
      </c>
      <c r="G80" s="4"/>
    </row>
    <row r="81" spans="1:7" ht="15.75" x14ac:dyDescent="0.25">
      <c r="A81" s="33" t="s">
        <v>7</v>
      </c>
      <c r="B81" s="32" t="s">
        <v>159</v>
      </c>
      <c r="C81" s="33" t="s">
        <v>7</v>
      </c>
      <c r="D81" s="4">
        <v>158</v>
      </c>
      <c r="E81" s="34">
        <v>5</v>
      </c>
      <c r="F81" s="63">
        <f t="shared" si="3"/>
        <v>163</v>
      </c>
      <c r="G81" s="4"/>
    </row>
    <row r="82" spans="1:7" ht="15.75" x14ac:dyDescent="0.25">
      <c r="A82" s="33" t="s">
        <v>10</v>
      </c>
      <c r="B82" s="38" t="s">
        <v>160</v>
      </c>
      <c r="C82" s="33" t="s">
        <v>10</v>
      </c>
      <c r="D82" s="4">
        <v>70</v>
      </c>
      <c r="E82" s="34">
        <v>93</v>
      </c>
      <c r="F82" s="63">
        <f t="shared" si="3"/>
        <v>163</v>
      </c>
      <c r="G82" s="4"/>
    </row>
    <row r="83" spans="1:7" ht="15.75" x14ac:dyDescent="0.25">
      <c r="A83" s="37" t="s">
        <v>3</v>
      </c>
      <c r="B83" s="36" t="s">
        <v>162</v>
      </c>
      <c r="C83" s="37" t="s">
        <v>3</v>
      </c>
      <c r="D83" s="4">
        <v>85</v>
      </c>
      <c r="E83" s="34">
        <v>75</v>
      </c>
      <c r="F83" s="63">
        <f t="shared" si="3"/>
        <v>160</v>
      </c>
      <c r="G83" s="4"/>
    </row>
    <row r="84" spans="1:7" ht="15.75" x14ac:dyDescent="0.25">
      <c r="A84" s="37" t="s">
        <v>9</v>
      </c>
      <c r="B84" s="36" t="s">
        <v>166</v>
      </c>
      <c r="C84" s="37" t="s">
        <v>9</v>
      </c>
      <c r="D84" s="4">
        <v>100</v>
      </c>
      <c r="E84" s="34">
        <v>59</v>
      </c>
      <c r="F84" s="63">
        <f t="shared" si="3"/>
        <v>159</v>
      </c>
      <c r="G84" s="4"/>
    </row>
    <row r="85" spans="1:7" ht="15.75" x14ac:dyDescent="0.25">
      <c r="A85" s="33" t="s">
        <v>7</v>
      </c>
      <c r="B85" s="32" t="s">
        <v>167</v>
      </c>
      <c r="C85" s="33" t="s">
        <v>7</v>
      </c>
      <c r="D85" s="4">
        <v>60</v>
      </c>
      <c r="E85" s="34">
        <v>99</v>
      </c>
      <c r="F85" s="63">
        <f t="shared" si="3"/>
        <v>159</v>
      </c>
      <c r="G85" s="4"/>
    </row>
    <row r="86" spans="1:7" ht="15.75" x14ac:dyDescent="0.25">
      <c r="A86" s="33" t="s">
        <v>8</v>
      </c>
      <c r="B86" s="32" t="s">
        <v>169</v>
      </c>
      <c r="C86" s="33" t="s">
        <v>8</v>
      </c>
      <c r="D86" s="4">
        <v>44</v>
      </c>
      <c r="E86" s="34">
        <v>113</v>
      </c>
      <c r="F86" s="63">
        <f t="shared" si="3"/>
        <v>157</v>
      </c>
      <c r="G86" s="4"/>
    </row>
    <row r="87" spans="1:7" ht="15.75" x14ac:dyDescent="0.25">
      <c r="A87" s="2" t="s">
        <v>6</v>
      </c>
      <c r="B87" s="32" t="s">
        <v>172</v>
      </c>
      <c r="C87" s="2" t="s">
        <v>6</v>
      </c>
      <c r="D87" s="4">
        <v>70</v>
      </c>
      <c r="E87" s="34">
        <v>82</v>
      </c>
      <c r="F87" s="63">
        <f t="shared" si="3"/>
        <v>152</v>
      </c>
      <c r="G87" s="4"/>
    </row>
    <row r="88" spans="1:7" ht="15.75" x14ac:dyDescent="0.25">
      <c r="A88" s="33" t="s">
        <v>10</v>
      </c>
      <c r="B88" s="32" t="s">
        <v>175</v>
      </c>
      <c r="C88" s="33" t="s">
        <v>10</v>
      </c>
      <c r="D88" s="4">
        <v>103</v>
      </c>
      <c r="E88" s="34">
        <v>40</v>
      </c>
      <c r="F88" s="63">
        <f t="shared" si="3"/>
        <v>143</v>
      </c>
      <c r="G88" s="4"/>
    </row>
    <row r="89" spans="1:7" ht="15.75" x14ac:dyDescent="0.25">
      <c r="A89" s="33" t="s">
        <v>4</v>
      </c>
      <c r="B89" s="32" t="s">
        <v>177</v>
      </c>
      <c r="C89" s="33" t="s">
        <v>4</v>
      </c>
      <c r="D89" s="4">
        <v>40</v>
      </c>
      <c r="E89" s="34">
        <v>100</v>
      </c>
      <c r="F89" s="63">
        <f t="shared" si="3"/>
        <v>140</v>
      </c>
      <c r="G89" s="4"/>
    </row>
    <row r="90" spans="1:7" ht="15.75" x14ac:dyDescent="0.25">
      <c r="A90" s="33" t="s">
        <v>7</v>
      </c>
      <c r="B90" s="32" t="s">
        <v>178</v>
      </c>
      <c r="C90" s="33" t="s">
        <v>7</v>
      </c>
      <c r="D90" s="4">
        <v>80</v>
      </c>
      <c r="E90" s="34">
        <v>60</v>
      </c>
      <c r="F90" s="63">
        <f t="shared" si="3"/>
        <v>140</v>
      </c>
      <c r="G90" s="4"/>
    </row>
    <row r="91" spans="1:7" ht="15.75" x14ac:dyDescent="0.25">
      <c r="A91" s="33" t="s">
        <v>5</v>
      </c>
      <c r="B91" s="32" t="s">
        <v>179</v>
      </c>
      <c r="C91" s="33" t="s">
        <v>5</v>
      </c>
      <c r="D91" s="4">
        <v>70</v>
      </c>
      <c r="E91" s="34">
        <v>70</v>
      </c>
      <c r="F91" s="63">
        <f t="shared" si="3"/>
        <v>140</v>
      </c>
      <c r="G91" s="4"/>
    </row>
    <row r="92" spans="1:7" ht="15.75" x14ac:dyDescent="0.25">
      <c r="A92" s="37" t="s">
        <v>3</v>
      </c>
      <c r="B92" s="36" t="s">
        <v>182</v>
      </c>
      <c r="C92" s="37" t="s">
        <v>3</v>
      </c>
      <c r="D92" s="4">
        <v>75</v>
      </c>
      <c r="E92" s="34">
        <v>60</v>
      </c>
      <c r="F92" s="63">
        <f t="shared" si="3"/>
        <v>135</v>
      </c>
      <c r="G92" s="4"/>
    </row>
    <row r="93" spans="1:7" ht="15.75" x14ac:dyDescent="0.25">
      <c r="A93" s="33" t="s">
        <v>7</v>
      </c>
      <c r="B93" s="32" t="s">
        <v>185</v>
      </c>
      <c r="C93" s="33" t="s">
        <v>7</v>
      </c>
      <c r="D93" s="4">
        <v>60</v>
      </c>
      <c r="E93" s="34">
        <v>69</v>
      </c>
      <c r="F93" s="63">
        <f t="shared" si="3"/>
        <v>129</v>
      </c>
      <c r="G93" s="4"/>
    </row>
    <row r="94" spans="1:7" ht="15.75" x14ac:dyDescent="0.25">
      <c r="A94" s="33" t="s">
        <v>5</v>
      </c>
      <c r="B94" s="32" t="s">
        <v>186</v>
      </c>
      <c r="C94" s="33" t="s">
        <v>5</v>
      </c>
      <c r="D94" s="4">
        <v>70</v>
      </c>
      <c r="E94" s="34">
        <v>59</v>
      </c>
      <c r="F94" s="63">
        <f t="shared" si="3"/>
        <v>129</v>
      </c>
      <c r="G94" s="4"/>
    </row>
    <row r="95" spans="1:7" ht="15.75" x14ac:dyDescent="0.25">
      <c r="A95" s="33" t="s">
        <v>4</v>
      </c>
      <c r="B95" s="32" t="s">
        <v>187</v>
      </c>
      <c r="C95" s="33" t="s">
        <v>4</v>
      </c>
      <c r="D95" s="4">
        <v>80</v>
      </c>
      <c r="E95" s="34">
        <v>45</v>
      </c>
      <c r="F95" s="63">
        <f t="shared" si="3"/>
        <v>125</v>
      </c>
      <c r="G95" s="4"/>
    </row>
    <row r="96" spans="1:7" ht="15.75" x14ac:dyDescent="0.25">
      <c r="A96" s="2" t="s">
        <v>6</v>
      </c>
      <c r="B96" s="32" t="s">
        <v>188</v>
      </c>
      <c r="C96" s="2" t="s">
        <v>6</v>
      </c>
      <c r="D96" s="4">
        <v>92</v>
      </c>
      <c r="E96" s="34">
        <v>29</v>
      </c>
      <c r="F96" s="63">
        <f t="shared" si="3"/>
        <v>121</v>
      </c>
      <c r="G96" s="4"/>
    </row>
    <row r="97" spans="1:7" ht="15.75" x14ac:dyDescent="0.25">
      <c r="A97" s="2" t="s">
        <v>6</v>
      </c>
      <c r="B97" s="32" t="s">
        <v>191</v>
      </c>
      <c r="C97" s="2" t="s">
        <v>6</v>
      </c>
      <c r="D97" s="4">
        <v>54</v>
      </c>
      <c r="E97" s="34">
        <v>61</v>
      </c>
      <c r="F97" s="63">
        <f t="shared" si="3"/>
        <v>115</v>
      </c>
      <c r="G97" s="4"/>
    </row>
    <row r="98" spans="1:7" ht="15.75" x14ac:dyDescent="0.25">
      <c r="A98" s="33" t="s">
        <v>8</v>
      </c>
      <c r="B98" s="32" t="s">
        <v>192</v>
      </c>
      <c r="C98" s="33" t="s">
        <v>8</v>
      </c>
      <c r="D98" s="4">
        <v>0</v>
      </c>
      <c r="E98" s="34">
        <v>112</v>
      </c>
      <c r="F98" s="63">
        <f t="shared" si="3"/>
        <v>112</v>
      </c>
      <c r="G98" s="4"/>
    </row>
    <row r="99" spans="1:7" ht="15.75" x14ac:dyDescent="0.25">
      <c r="A99" s="37" t="s">
        <v>3</v>
      </c>
      <c r="B99" s="36" t="s">
        <v>193</v>
      </c>
      <c r="C99" s="37" t="s">
        <v>3</v>
      </c>
      <c r="D99" s="4">
        <v>40</v>
      </c>
      <c r="E99" s="34">
        <v>70</v>
      </c>
      <c r="F99" s="63">
        <f t="shared" si="3"/>
        <v>110</v>
      </c>
      <c r="G99" s="4"/>
    </row>
    <row r="100" spans="1:7" ht="15.75" x14ac:dyDescent="0.25">
      <c r="A100" s="33" t="s">
        <v>10</v>
      </c>
      <c r="B100" s="32" t="s">
        <v>194</v>
      </c>
      <c r="C100" s="33" t="s">
        <v>10</v>
      </c>
      <c r="D100" s="4">
        <v>70</v>
      </c>
      <c r="E100" s="34">
        <v>40</v>
      </c>
      <c r="F100" s="63">
        <f t="shared" ref="F100:F131" si="4">SUM(D100:E100)</f>
        <v>110</v>
      </c>
      <c r="G100" s="4"/>
    </row>
    <row r="101" spans="1:7" ht="15.75" x14ac:dyDescent="0.25">
      <c r="A101" s="33" t="s">
        <v>7</v>
      </c>
      <c r="B101" s="32" t="s">
        <v>196</v>
      </c>
      <c r="C101" s="33" t="s">
        <v>7</v>
      </c>
      <c r="D101" s="4">
        <v>70</v>
      </c>
      <c r="E101" s="34">
        <v>36</v>
      </c>
      <c r="F101" s="63">
        <f t="shared" si="4"/>
        <v>106</v>
      </c>
      <c r="G101" s="4"/>
    </row>
    <row r="102" spans="1:7" ht="15.75" x14ac:dyDescent="0.25">
      <c r="A102" s="33" t="s">
        <v>8</v>
      </c>
      <c r="B102" s="32" t="s">
        <v>197</v>
      </c>
      <c r="C102" s="33" t="s">
        <v>8</v>
      </c>
      <c r="D102" s="4">
        <v>30</v>
      </c>
      <c r="E102" s="34">
        <v>75</v>
      </c>
      <c r="F102" s="63">
        <f t="shared" si="4"/>
        <v>105</v>
      </c>
      <c r="G102" s="4"/>
    </row>
    <row r="103" spans="1:7" ht="15.75" x14ac:dyDescent="0.25">
      <c r="A103" s="33" t="s">
        <v>8</v>
      </c>
      <c r="B103" s="32" t="s">
        <v>199</v>
      </c>
      <c r="C103" s="33" t="s">
        <v>8</v>
      </c>
      <c r="D103" s="4">
        <v>0</v>
      </c>
      <c r="E103" s="34">
        <v>100</v>
      </c>
      <c r="F103" s="63">
        <f t="shared" si="4"/>
        <v>100</v>
      </c>
      <c r="G103" s="4"/>
    </row>
    <row r="104" spans="1:7" ht="15.75" x14ac:dyDescent="0.25">
      <c r="A104" s="37" t="s">
        <v>3</v>
      </c>
      <c r="B104" s="36" t="s">
        <v>201</v>
      </c>
      <c r="C104" s="37" t="s">
        <v>3</v>
      </c>
      <c r="D104" s="4">
        <v>66</v>
      </c>
      <c r="E104" s="34">
        <v>33</v>
      </c>
      <c r="F104" s="63">
        <f t="shared" si="4"/>
        <v>99</v>
      </c>
      <c r="G104" s="4"/>
    </row>
    <row r="105" spans="1:7" ht="15.75" x14ac:dyDescent="0.25">
      <c r="A105" s="33" t="s">
        <v>10</v>
      </c>
      <c r="B105" s="32" t="s">
        <v>32</v>
      </c>
      <c r="C105" s="33" t="s">
        <v>10</v>
      </c>
      <c r="D105" s="4">
        <v>47</v>
      </c>
      <c r="E105" s="34">
        <v>50</v>
      </c>
      <c r="F105" s="63">
        <f t="shared" si="4"/>
        <v>97</v>
      </c>
      <c r="G105" s="4"/>
    </row>
    <row r="106" spans="1:7" ht="15.75" x14ac:dyDescent="0.25">
      <c r="A106" s="37" t="s">
        <v>9</v>
      </c>
      <c r="B106" s="36" t="s">
        <v>208</v>
      </c>
      <c r="C106" s="37" t="s">
        <v>9</v>
      </c>
      <c r="D106" s="4">
        <v>38</v>
      </c>
      <c r="E106" s="34">
        <v>51</v>
      </c>
      <c r="F106" s="63">
        <f t="shared" si="4"/>
        <v>89</v>
      </c>
      <c r="G106" s="4"/>
    </row>
    <row r="107" spans="1:7" ht="15.75" x14ac:dyDescent="0.25">
      <c r="A107" s="33" t="s">
        <v>8</v>
      </c>
      <c r="B107" s="32" t="s">
        <v>210</v>
      </c>
      <c r="C107" s="33" t="s">
        <v>8</v>
      </c>
      <c r="D107" s="4">
        <v>45</v>
      </c>
      <c r="E107" s="34">
        <v>40</v>
      </c>
      <c r="F107" s="63">
        <f t="shared" si="4"/>
        <v>85</v>
      </c>
      <c r="G107" s="4"/>
    </row>
    <row r="108" spans="1:7" ht="15.75" x14ac:dyDescent="0.25">
      <c r="A108" s="33" t="s">
        <v>5</v>
      </c>
      <c r="B108" s="32" t="s">
        <v>211</v>
      </c>
      <c r="C108" s="33" t="s">
        <v>5</v>
      </c>
      <c r="D108" s="4">
        <v>50</v>
      </c>
      <c r="E108" s="34">
        <v>35</v>
      </c>
      <c r="F108" s="63">
        <f t="shared" si="4"/>
        <v>85</v>
      </c>
      <c r="G108" s="4"/>
    </row>
    <row r="109" spans="1:7" ht="15.75" x14ac:dyDescent="0.25">
      <c r="A109" s="33" t="s">
        <v>7</v>
      </c>
      <c r="B109" s="32" t="s">
        <v>213</v>
      </c>
      <c r="C109" s="33" t="s">
        <v>7</v>
      </c>
      <c r="D109" s="4">
        <v>30</v>
      </c>
      <c r="E109" s="34">
        <v>52</v>
      </c>
      <c r="F109" s="63">
        <f t="shared" si="4"/>
        <v>82</v>
      </c>
      <c r="G109" s="4"/>
    </row>
    <row r="110" spans="1:7" ht="15.75" x14ac:dyDescent="0.25">
      <c r="A110" s="33" t="s">
        <v>5</v>
      </c>
      <c r="B110" s="32" t="s">
        <v>218</v>
      </c>
      <c r="C110" s="33" t="s">
        <v>5</v>
      </c>
      <c r="D110" s="4">
        <v>55</v>
      </c>
      <c r="E110" s="34">
        <v>20</v>
      </c>
      <c r="F110" s="63">
        <f t="shared" si="4"/>
        <v>75</v>
      </c>
      <c r="G110" s="4"/>
    </row>
    <row r="111" spans="1:7" ht="15.75" x14ac:dyDescent="0.25">
      <c r="A111" s="37" t="s">
        <v>9</v>
      </c>
      <c r="B111" s="36" t="s">
        <v>223</v>
      </c>
      <c r="C111" s="37" t="s">
        <v>9</v>
      </c>
      <c r="D111" s="4">
        <v>5</v>
      </c>
      <c r="E111" s="34">
        <v>65</v>
      </c>
      <c r="F111" s="63">
        <f t="shared" si="4"/>
        <v>70</v>
      </c>
      <c r="G111" s="4"/>
    </row>
    <row r="112" spans="1:7" ht="15.75" x14ac:dyDescent="0.25">
      <c r="A112" s="37" t="s">
        <v>9</v>
      </c>
      <c r="B112" s="36" t="s">
        <v>224</v>
      </c>
      <c r="C112" s="37" t="s">
        <v>9</v>
      </c>
      <c r="D112" s="4">
        <v>5</v>
      </c>
      <c r="E112" s="34">
        <v>65</v>
      </c>
      <c r="F112" s="63">
        <f t="shared" si="4"/>
        <v>70</v>
      </c>
      <c r="G112" s="4"/>
    </row>
    <row r="113" spans="1:7" ht="15.75" x14ac:dyDescent="0.25">
      <c r="A113" s="33" t="s">
        <v>4</v>
      </c>
      <c r="B113" s="32" t="s">
        <v>226</v>
      </c>
      <c r="C113" s="33" t="s">
        <v>4</v>
      </c>
      <c r="D113" s="4">
        <v>40</v>
      </c>
      <c r="E113" s="34">
        <v>28</v>
      </c>
      <c r="F113" s="63">
        <f t="shared" si="4"/>
        <v>68</v>
      </c>
      <c r="G113" s="4"/>
    </row>
    <row r="114" spans="1:7" ht="15.75" x14ac:dyDescent="0.25">
      <c r="A114" s="33" t="s">
        <v>4</v>
      </c>
      <c r="B114" s="32" t="s">
        <v>227</v>
      </c>
      <c r="C114" s="33" t="s">
        <v>4</v>
      </c>
      <c r="D114" s="4">
        <v>40</v>
      </c>
      <c r="E114" s="34">
        <v>28</v>
      </c>
      <c r="F114" s="63">
        <f t="shared" si="4"/>
        <v>68</v>
      </c>
      <c r="G114" s="4"/>
    </row>
    <row r="115" spans="1:7" ht="15.75" x14ac:dyDescent="0.25">
      <c r="A115" s="33" t="s">
        <v>8</v>
      </c>
      <c r="B115" s="32" t="s">
        <v>230</v>
      </c>
      <c r="C115" s="33" t="s">
        <v>8</v>
      </c>
      <c r="D115" s="4">
        <v>5</v>
      </c>
      <c r="E115" s="34">
        <v>62</v>
      </c>
      <c r="F115" s="63">
        <f t="shared" si="4"/>
        <v>67</v>
      </c>
      <c r="G115" s="4"/>
    </row>
    <row r="116" spans="1:7" ht="15.75" x14ac:dyDescent="0.25">
      <c r="A116" s="33" t="s">
        <v>7</v>
      </c>
      <c r="B116" s="32" t="s">
        <v>32</v>
      </c>
      <c r="C116" s="33" t="s">
        <v>7</v>
      </c>
      <c r="D116" s="4">
        <v>0</v>
      </c>
      <c r="E116" s="34">
        <v>65</v>
      </c>
      <c r="F116" s="63">
        <f t="shared" si="4"/>
        <v>65</v>
      </c>
      <c r="G116" s="4"/>
    </row>
    <row r="117" spans="1:7" ht="15.75" x14ac:dyDescent="0.25">
      <c r="A117" s="2" t="s">
        <v>6</v>
      </c>
      <c r="B117" s="32" t="s">
        <v>233</v>
      </c>
      <c r="C117" s="2" t="s">
        <v>6</v>
      </c>
      <c r="D117" s="4">
        <v>50</v>
      </c>
      <c r="E117" s="34">
        <v>14</v>
      </c>
      <c r="F117" s="63">
        <f t="shared" si="4"/>
        <v>64</v>
      </c>
      <c r="G117" s="4"/>
    </row>
    <row r="118" spans="1:7" ht="15.75" x14ac:dyDescent="0.25">
      <c r="A118" s="37" t="s">
        <v>9</v>
      </c>
      <c r="B118" s="36" t="s">
        <v>234</v>
      </c>
      <c r="C118" s="37" t="s">
        <v>9</v>
      </c>
      <c r="D118" s="4">
        <v>33</v>
      </c>
      <c r="E118" s="34">
        <v>31</v>
      </c>
      <c r="F118" s="63">
        <f t="shared" si="4"/>
        <v>64</v>
      </c>
      <c r="G118" s="4"/>
    </row>
    <row r="119" spans="1:7" ht="15.75" x14ac:dyDescent="0.25">
      <c r="A119" s="33" t="s">
        <v>8</v>
      </c>
      <c r="B119" s="32" t="s">
        <v>238</v>
      </c>
      <c r="C119" s="33" t="s">
        <v>8</v>
      </c>
      <c r="D119" s="4">
        <v>40</v>
      </c>
      <c r="E119" s="34">
        <v>20</v>
      </c>
      <c r="F119" s="63">
        <f t="shared" si="4"/>
        <v>60</v>
      </c>
      <c r="G119" s="4"/>
    </row>
    <row r="120" spans="1:7" ht="15.75" x14ac:dyDescent="0.25">
      <c r="A120" s="33" t="s">
        <v>8</v>
      </c>
      <c r="B120" s="38" t="s">
        <v>241</v>
      </c>
      <c r="C120" s="33" t="s">
        <v>8</v>
      </c>
      <c r="D120" s="4">
        <v>45</v>
      </c>
      <c r="E120" s="34">
        <v>14</v>
      </c>
      <c r="F120" s="63">
        <f t="shared" si="4"/>
        <v>59</v>
      </c>
      <c r="G120" s="4"/>
    </row>
    <row r="121" spans="1:7" ht="15.75" x14ac:dyDescent="0.25">
      <c r="A121" s="37" t="s">
        <v>3</v>
      </c>
      <c r="B121" s="36" t="s">
        <v>243</v>
      </c>
      <c r="C121" s="37" t="s">
        <v>3</v>
      </c>
      <c r="D121" s="4">
        <v>27</v>
      </c>
      <c r="E121" s="34">
        <v>30</v>
      </c>
      <c r="F121" s="63">
        <f t="shared" si="4"/>
        <v>57</v>
      </c>
      <c r="G121" s="4"/>
    </row>
    <row r="122" spans="1:7" ht="15.75" x14ac:dyDescent="0.25">
      <c r="A122" s="33" t="s">
        <v>4</v>
      </c>
      <c r="B122" s="32" t="s">
        <v>32</v>
      </c>
      <c r="C122" s="33" t="s">
        <v>4</v>
      </c>
      <c r="D122" s="4">
        <v>12</v>
      </c>
      <c r="E122" s="34">
        <v>44</v>
      </c>
      <c r="F122" s="63">
        <f t="shared" si="4"/>
        <v>56</v>
      </c>
      <c r="G122" s="4"/>
    </row>
    <row r="123" spans="1:7" ht="15.75" x14ac:dyDescent="0.25">
      <c r="A123" s="33" t="s">
        <v>8</v>
      </c>
      <c r="B123" s="32" t="s">
        <v>32</v>
      </c>
      <c r="C123" s="33" t="s">
        <v>8</v>
      </c>
      <c r="D123" s="4">
        <v>30</v>
      </c>
      <c r="E123" s="34">
        <v>22</v>
      </c>
      <c r="F123" s="63">
        <f t="shared" si="4"/>
        <v>52</v>
      </c>
      <c r="G123" s="4"/>
    </row>
    <row r="124" spans="1:7" ht="15.75" x14ac:dyDescent="0.25">
      <c r="A124" s="33" t="s">
        <v>5</v>
      </c>
      <c r="B124" s="32" t="s">
        <v>247</v>
      </c>
      <c r="C124" s="33" t="s">
        <v>5</v>
      </c>
      <c r="D124" s="4">
        <v>27</v>
      </c>
      <c r="E124" s="34">
        <v>24</v>
      </c>
      <c r="F124" s="63">
        <f t="shared" si="4"/>
        <v>51</v>
      </c>
      <c r="G124" s="4"/>
    </row>
    <row r="125" spans="1:7" ht="15.75" x14ac:dyDescent="0.25">
      <c r="A125" s="33" t="s">
        <v>4</v>
      </c>
      <c r="B125" s="32" t="s">
        <v>248</v>
      </c>
      <c r="C125" s="33" t="s">
        <v>4</v>
      </c>
      <c r="D125" s="4">
        <v>40</v>
      </c>
      <c r="E125" s="34">
        <v>10</v>
      </c>
      <c r="F125" s="63">
        <f t="shared" si="4"/>
        <v>50</v>
      </c>
      <c r="G125" s="4"/>
    </row>
    <row r="126" spans="1:7" ht="15.75" x14ac:dyDescent="0.25">
      <c r="A126" s="37" t="s">
        <v>3</v>
      </c>
      <c r="B126" s="36" t="s">
        <v>32</v>
      </c>
      <c r="C126" s="37" t="s">
        <v>3</v>
      </c>
      <c r="D126" s="4">
        <v>0</v>
      </c>
      <c r="E126" s="34">
        <v>50</v>
      </c>
      <c r="F126" s="63">
        <f t="shared" si="4"/>
        <v>50</v>
      </c>
      <c r="G126" s="4"/>
    </row>
    <row r="127" spans="1:7" ht="15.75" x14ac:dyDescent="0.25">
      <c r="A127" s="33" t="s">
        <v>8</v>
      </c>
      <c r="B127" s="32" t="s">
        <v>249</v>
      </c>
      <c r="C127" s="33" t="s">
        <v>8</v>
      </c>
      <c r="D127" s="4">
        <v>30</v>
      </c>
      <c r="E127" s="34">
        <v>20</v>
      </c>
      <c r="F127" s="63">
        <f t="shared" si="4"/>
        <v>50</v>
      </c>
      <c r="G127" s="4"/>
    </row>
    <row r="128" spans="1:7" ht="15.75" x14ac:dyDescent="0.25">
      <c r="A128" s="2" t="s">
        <v>6</v>
      </c>
      <c r="B128" s="32" t="s">
        <v>252</v>
      </c>
      <c r="C128" s="2" t="s">
        <v>6</v>
      </c>
      <c r="D128" s="4">
        <v>20</v>
      </c>
      <c r="E128" s="34">
        <v>28</v>
      </c>
      <c r="F128" s="63">
        <f t="shared" si="4"/>
        <v>48</v>
      </c>
      <c r="G128" s="4"/>
    </row>
    <row r="129" spans="1:7" ht="15.75" x14ac:dyDescent="0.25">
      <c r="A129" s="37" t="s">
        <v>9</v>
      </c>
      <c r="B129" s="36" t="s">
        <v>253</v>
      </c>
      <c r="C129" s="37" t="s">
        <v>9</v>
      </c>
      <c r="D129" s="4">
        <v>25</v>
      </c>
      <c r="E129" s="34">
        <v>23</v>
      </c>
      <c r="F129" s="63">
        <f t="shared" si="4"/>
        <v>48</v>
      </c>
      <c r="G129" s="4"/>
    </row>
    <row r="130" spans="1:7" ht="15.75" x14ac:dyDescent="0.25">
      <c r="A130" s="37" t="s">
        <v>3</v>
      </c>
      <c r="B130" s="36" t="s">
        <v>256</v>
      </c>
      <c r="C130" s="37" t="s">
        <v>3</v>
      </c>
      <c r="D130" s="4">
        <v>30</v>
      </c>
      <c r="E130" s="34">
        <v>14</v>
      </c>
      <c r="F130" s="63">
        <f t="shared" si="4"/>
        <v>44</v>
      </c>
      <c r="G130" s="4"/>
    </row>
    <row r="131" spans="1:7" ht="15.75" x14ac:dyDescent="0.25">
      <c r="A131" s="37" t="s">
        <v>3</v>
      </c>
      <c r="B131" s="36" t="s">
        <v>258</v>
      </c>
      <c r="C131" s="37" t="s">
        <v>3</v>
      </c>
      <c r="D131" s="4">
        <v>20</v>
      </c>
      <c r="E131" s="34">
        <v>20</v>
      </c>
      <c r="F131" s="63">
        <f t="shared" si="4"/>
        <v>40</v>
      </c>
      <c r="G131" s="4"/>
    </row>
    <row r="132" spans="1:7" ht="15.75" x14ac:dyDescent="0.25">
      <c r="A132" s="33" t="s">
        <v>7</v>
      </c>
      <c r="B132" s="32" t="s">
        <v>261</v>
      </c>
      <c r="C132" s="33" t="s">
        <v>7</v>
      </c>
      <c r="D132" s="4">
        <v>20</v>
      </c>
      <c r="E132" s="34">
        <v>18</v>
      </c>
      <c r="F132" s="63">
        <f t="shared" ref="F132:F163" si="5">SUM(D132:E132)</f>
        <v>38</v>
      </c>
      <c r="G132" s="4"/>
    </row>
    <row r="133" spans="1:7" ht="15.75" x14ac:dyDescent="0.25">
      <c r="A133" s="2" t="s">
        <v>6</v>
      </c>
      <c r="B133" s="32" t="s">
        <v>32</v>
      </c>
      <c r="C133" s="2" t="s">
        <v>6</v>
      </c>
      <c r="D133" s="4">
        <v>30</v>
      </c>
      <c r="E133" s="34">
        <v>0</v>
      </c>
      <c r="F133" s="63">
        <f t="shared" si="5"/>
        <v>30</v>
      </c>
      <c r="G133" s="4"/>
    </row>
    <row r="134" spans="1:7" ht="15.75" x14ac:dyDescent="0.25">
      <c r="A134" s="37" t="s">
        <v>3</v>
      </c>
      <c r="B134" s="36" t="s">
        <v>266</v>
      </c>
      <c r="C134" s="37" t="s">
        <v>3</v>
      </c>
      <c r="D134" s="4">
        <v>10</v>
      </c>
      <c r="E134" s="34">
        <v>20</v>
      </c>
      <c r="F134" s="63">
        <f t="shared" si="5"/>
        <v>30</v>
      </c>
      <c r="G134" s="4"/>
    </row>
    <row r="135" spans="1:7" ht="15.75" x14ac:dyDescent="0.25">
      <c r="A135" s="33" t="s">
        <v>8</v>
      </c>
      <c r="B135" s="32" t="s">
        <v>273</v>
      </c>
      <c r="C135" s="33" t="s">
        <v>8</v>
      </c>
      <c r="D135" s="4">
        <v>20</v>
      </c>
      <c r="E135" s="34">
        <v>5</v>
      </c>
      <c r="F135" s="63">
        <f t="shared" si="5"/>
        <v>25</v>
      </c>
      <c r="G135" s="4"/>
    </row>
    <row r="136" spans="1:7" ht="15.75" x14ac:dyDescent="0.25">
      <c r="A136" s="33" t="s">
        <v>8</v>
      </c>
      <c r="B136" s="32" t="s">
        <v>274</v>
      </c>
      <c r="C136" s="33" t="s">
        <v>8</v>
      </c>
      <c r="D136" s="4">
        <v>20</v>
      </c>
      <c r="E136" s="34">
        <v>5</v>
      </c>
      <c r="F136" s="63">
        <f t="shared" si="5"/>
        <v>25</v>
      </c>
      <c r="G136" s="4"/>
    </row>
    <row r="137" spans="1:7" ht="15.75" x14ac:dyDescent="0.25">
      <c r="A137" s="33" t="s">
        <v>7</v>
      </c>
      <c r="B137" s="32" t="s">
        <v>278</v>
      </c>
      <c r="C137" s="33" t="s">
        <v>7</v>
      </c>
      <c r="D137" s="4">
        <v>5</v>
      </c>
      <c r="E137" s="34">
        <v>15</v>
      </c>
      <c r="F137" s="63">
        <f t="shared" si="5"/>
        <v>20</v>
      </c>
      <c r="G137" s="4"/>
    </row>
    <row r="138" spans="1:7" ht="15.75" x14ac:dyDescent="0.25">
      <c r="A138" s="33" t="s">
        <v>7</v>
      </c>
      <c r="B138" s="32" t="s">
        <v>279</v>
      </c>
      <c r="C138" s="33" t="s">
        <v>7</v>
      </c>
      <c r="D138" s="4">
        <v>5</v>
      </c>
      <c r="E138" s="34">
        <v>15</v>
      </c>
      <c r="F138" s="63">
        <f t="shared" si="5"/>
        <v>20</v>
      </c>
      <c r="G138" s="4"/>
    </row>
    <row r="139" spans="1:7" ht="15.75" x14ac:dyDescent="0.25">
      <c r="A139" s="33" t="s">
        <v>7</v>
      </c>
      <c r="B139" s="32" t="s">
        <v>280</v>
      </c>
      <c r="C139" s="33" t="s">
        <v>7</v>
      </c>
      <c r="D139" s="4">
        <v>5</v>
      </c>
      <c r="E139" s="34">
        <v>15</v>
      </c>
      <c r="F139" s="63">
        <f t="shared" si="5"/>
        <v>20</v>
      </c>
      <c r="G139" s="4"/>
    </row>
    <row r="140" spans="1:7" ht="15.75" x14ac:dyDescent="0.25">
      <c r="A140" s="33" t="s">
        <v>7</v>
      </c>
      <c r="B140" s="32" t="s">
        <v>281</v>
      </c>
      <c r="C140" s="33" t="s">
        <v>7</v>
      </c>
      <c r="D140" s="4">
        <v>5</v>
      </c>
      <c r="E140" s="34">
        <v>15</v>
      </c>
      <c r="F140" s="63">
        <f t="shared" si="5"/>
        <v>20</v>
      </c>
      <c r="G140" s="4"/>
    </row>
    <row r="141" spans="1:7" ht="15.75" x14ac:dyDescent="0.25">
      <c r="A141" s="33" t="s">
        <v>5</v>
      </c>
      <c r="B141" s="32" t="s">
        <v>285</v>
      </c>
      <c r="C141" s="33" t="s">
        <v>5</v>
      </c>
      <c r="D141" s="4">
        <v>0</v>
      </c>
      <c r="E141" s="34">
        <v>17</v>
      </c>
      <c r="F141" s="63">
        <f t="shared" si="5"/>
        <v>17</v>
      </c>
      <c r="G141" s="4"/>
    </row>
    <row r="142" spans="1:7" ht="15.75" x14ac:dyDescent="0.25">
      <c r="A142" s="33" t="s">
        <v>5</v>
      </c>
      <c r="B142" s="32" t="s">
        <v>286</v>
      </c>
      <c r="C142" s="33" t="s">
        <v>5</v>
      </c>
      <c r="D142" s="4">
        <v>0</v>
      </c>
      <c r="E142" s="34">
        <v>17</v>
      </c>
      <c r="F142" s="63">
        <f t="shared" si="5"/>
        <v>17</v>
      </c>
      <c r="G142" s="4"/>
    </row>
    <row r="143" spans="1:7" ht="15.75" x14ac:dyDescent="0.25">
      <c r="A143" s="33" t="s">
        <v>10</v>
      </c>
      <c r="B143" s="32" t="s">
        <v>287</v>
      </c>
      <c r="C143" s="33" t="s">
        <v>10</v>
      </c>
      <c r="D143" s="4">
        <v>15</v>
      </c>
      <c r="E143" s="34">
        <v>0</v>
      </c>
      <c r="F143" s="63">
        <f t="shared" si="5"/>
        <v>15</v>
      </c>
      <c r="G143" s="4"/>
    </row>
    <row r="144" spans="1:7" ht="15.75" x14ac:dyDescent="0.25">
      <c r="A144" s="37" t="s">
        <v>3</v>
      </c>
      <c r="B144" s="36" t="s">
        <v>293</v>
      </c>
      <c r="C144" s="37" t="s">
        <v>3</v>
      </c>
      <c r="D144" s="4">
        <v>5</v>
      </c>
      <c r="E144" s="34">
        <v>8</v>
      </c>
      <c r="F144" s="63">
        <f t="shared" si="5"/>
        <v>13</v>
      </c>
      <c r="G144" s="4"/>
    </row>
    <row r="145" spans="1:7" ht="15.75" x14ac:dyDescent="0.25">
      <c r="A145" s="37" t="s">
        <v>3</v>
      </c>
      <c r="B145" s="36" t="s">
        <v>296</v>
      </c>
      <c r="C145" s="37" t="s">
        <v>3</v>
      </c>
      <c r="D145" s="4">
        <v>5</v>
      </c>
      <c r="E145" s="34">
        <v>7</v>
      </c>
      <c r="F145" s="63">
        <f t="shared" si="5"/>
        <v>12</v>
      </c>
      <c r="G145" s="4"/>
    </row>
    <row r="146" spans="1:7" ht="15.75" x14ac:dyDescent="0.25">
      <c r="A146" s="33" t="s">
        <v>7</v>
      </c>
      <c r="B146" s="32" t="s">
        <v>297</v>
      </c>
      <c r="C146" s="33" t="s">
        <v>7</v>
      </c>
      <c r="D146" s="4">
        <v>7</v>
      </c>
      <c r="E146" s="34">
        <v>5</v>
      </c>
      <c r="F146" s="63">
        <f t="shared" si="5"/>
        <v>12</v>
      </c>
      <c r="G146" s="4"/>
    </row>
    <row r="147" spans="1:7" ht="15.75" x14ac:dyDescent="0.25">
      <c r="A147" s="37" t="s">
        <v>9</v>
      </c>
      <c r="B147" s="36" t="s">
        <v>298</v>
      </c>
      <c r="C147" s="37" t="s">
        <v>9</v>
      </c>
      <c r="D147" s="4">
        <v>5</v>
      </c>
      <c r="E147" s="34">
        <v>5</v>
      </c>
      <c r="F147" s="63">
        <f t="shared" si="5"/>
        <v>10</v>
      </c>
      <c r="G147" s="4"/>
    </row>
    <row r="148" spans="1:7" ht="15.75" x14ac:dyDescent="0.25">
      <c r="A148" s="37" t="s">
        <v>9</v>
      </c>
      <c r="B148" s="36" t="s">
        <v>299</v>
      </c>
      <c r="C148" s="37" t="s">
        <v>9</v>
      </c>
      <c r="D148" s="4">
        <v>5</v>
      </c>
      <c r="E148" s="34">
        <v>5</v>
      </c>
      <c r="F148" s="63">
        <f t="shared" si="5"/>
        <v>10</v>
      </c>
      <c r="G148" s="4"/>
    </row>
    <row r="149" spans="1:7" ht="15.75" x14ac:dyDescent="0.25">
      <c r="A149" s="37" t="s">
        <v>9</v>
      </c>
      <c r="B149" s="36" t="s">
        <v>300</v>
      </c>
      <c r="C149" s="37" t="s">
        <v>9</v>
      </c>
      <c r="D149" s="4">
        <v>5</v>
      </c>
      <c r="E149" s="34">
        <v>5</v>
      </c>
      <c r="F149" s="63">
        <f t="shared" si="5"/>
        <v>10</v>
      </c>
      <c r="G149" s="4"/>
    </row>
    <row r="150" spans="1:7" ht="15.75" x14ac:dyDescent="0.25">
      <c r="A150" s="37" t="s">
        <v>9</v>
      </c>
      <c r="B150" s="39" t="s">
        <v>301</v>
      </c>
      <c r="C150" s="37" t="s">
        <v>9</v>
      </c>
      <c r="D150" s="39">
        <v>0</v>
      </c>
      <c r="E150" s="34">
        <v>10</v>
      </c>
      <c r="F150" s="63">
        <f t="shared" si="5"/>
        <v>10</v>
      </c>
      <c r="G150" s="4"/>
    </row>
    <row r="151" spans="1:7" ht="15.75" x14ac:dyDescent="0.25">
      <c r="A151" s="33" t="s">
        <v>7</v>
      </c>
      <c r="B151" s="32" t="s">
        <v>302</v>
      </c>
      <c r="C151" s="33" t="s">
        <v>7</v>
      </c>
      <c r="D151" s="4">
        <v>5</v>
      </c>
      <c r="E151" s="34">
        <v>5</v>
      </c>
      <c r="F151" s="63">
        <f t="shared" si="5"/>
        <v>10</v>
      </c>
      <c r="G151" s="4"/>
    </row>
    <row r="152" spans="1:7" ht="15.75" x14ac:dyDescent="0.25">
      <c r="A152" s="33" t="s">
        <v>7</v>
      </c>
      <c r="B152" s="32" t="s">
        <v>303</v>
      </c>
      <c r="C152" s="33" t="s">
        <v>7</v>
      </c>
      <c r="D152" s="4">
        <v>5</v>
      </c>
      <c r="E152" s="34">
        <v>5</v>
      </c>
      <c r="F152" s="63">
        <f t="shared" si="5"/>
        <v>10</v>
      </c>
      <c r="G152" s="4"/>
    </row>
    <row r="153" spans="1:7" ht="15.75" x14ac:dyDescent="0.25">
      <c r="A153" s="33" t="s">
        <v>7</v>
      </c>
      <c r="B153" s="32" t="s">
        <v>304</v>
      </c>
      <c r="C153" s="33" t="s">
        <v>7</v>
      </c>
      <c r="D153" s="4">
        <v>5</v>
      </c>
      <c r="E153" s="34">
        <v>5</v>
      </c>
      <c r="F153" s="63">
        <f t="shared" si="5"/>
        <v>10</v>
      </c>
      <c r="G153" s="4"/>
    </row>
    <row r="154" spans="1:7" ht="15.75" x14ac:dyDescent="0.25">
      <c r="A154" s="33" t="s">
        <v>7</v>
      </c>
      <c r="B154" s="32" t="s">
        <v>305</v>
      </c>
      <c r="C154" s="33" t="s">
        <v>7</v>
      </c>
      <c r="D154" s="4">
        <v>5</v>
      </c>
      <c r="E154" s="34">
        <v>5</v>
      </c>
      <c r="F154" s="63">
        <f t="shared" si="5"/>
        <v>10</v>
      </c>
      <c r="G154" s="4"/>
    </row>
    <row r="155" spans="1:7" ht="15.75" x14ac:dyDescent="0.25">
      <c r="A155" s="33" t="s">
        <v>8</v>
      </c>
      <c r="B155" s="32" t="s">
        <v>311</v>
      </c>
      <c r="C155" s="33" t="s">
        <v>8</v>
      </c>
      <c r="D155" s="4">
        <v>0</v>
      </c>
      <c r="E155" s="34">
        <v>7</v>
      </c>
      <c r="F155" s="63">
        <f t="shared" si="5"/>
        <v>7</v>
      </c>
      <c r="G155" s="4"/>
    </row>
    <row r="156" spans="1:7" ht="15.75" x14ac:dyDescent="0.25">
      <c r="A156" s="33" t="s">
        <v>4</v>
      </c>
      <c r="B156" s="32" t="s">
        <v>313</v>
      </c>
      <c r="C156" s="33" t="s">
        <v>4</v>
      </c>
      <c r="D156" s="4">
        <v>5</v>
      </c>
      <c r="E156" s="34">
        <v>0</v>
      </c>
      <c r="F156" s="63">
        <f t="shared" si="5"/>
        <v>5</v>
      </c>
      <c r="G156" s="4"/>
    </row>
    <row r="157" spans="1:7" ht="15.75" x14ac:dyDescent="0.25">
      <c r="A157" s="33" t="s">
        <v>4</v>
      </c>
      <c r="B157" s="32" t="s">
        <v>314</v>
      </c>
      <c r="C157" s="33" t="s">
        <v>4</v>
      </c>
      <c r="D157" s="4">
        <v>5</v>
      </c>
      <c r="E157" s="34">
        <v>0</v>
      </c>
      <c r="F157" s="63">
        <f t="shared" si="5"/>
        <v>5</v>
      </c>
      <c r="G157" s="4"/>
    </row>
    <row r="158" spans="1:7" ht="15.75" x14ac:dyDescent="0.25">
      <c r="A158" s="33" t="s">
        <v>8</v>
      </c>
      <c r="B158" s="32" t="s">
        <v>315</v>
      </c>
      <c r="C158" s="33" t="s">
        <v>8</v>
      </c>
      <c r="D158" s="4">
        <v>0</v>
      </c>
      <c r="E158" s="34">
        <v>5</v>
      </c>
      <c r="F158" s="63">
        <f t="shared" si="5"/>
        <v>5</v>
      </c>
      <c r="G158" s="4"/>
    </row>
    <row r="159" spans="1:7" ht="15.75" x14ac:dyDescent="0.25">
      <c r="A159" s="33" t="s">
        <v>8</v>
      </c>
      <c r="B159" s="32" t="s">
        <v>316</v>
      </c>
      <c r="C159" s="33" t="s">
        <v>8</v>
      </c>
      <c r="D159" s="4">
        <v>0</v>
      </c>
      <c r="E159" s="34">
        <v>5</v>
      </c>
      <c r="F159" s="63">
        <f t="shared" si="5"/>
        <v>5</v>
      </c>
      <c r="G159" s="4"/>
    </row>
    <row r="160" spans="1:7" ht="15.75" x14ac:dyDescent="0.25">
      <c r="A160" s="33" t="s">
        <v>10</v>
      </c>
      <c r="B160" s="32" t="s">
        <v>317</v>
      </c>
      <c r="C160" s="33" t="s">
        <v>10</v>
      </c>
      <c r="D160" s="4">
        <v>5</v>
      </c>
      <c r="E160" s="34">
        <v>0</v>
      </c>
      <c r="F160" s="63">
        <f t="shared" si="5"/>
        <v>5</v>
      </c>
      <c r="G160" s="4"/>
    </row>
    <row r="161" spans="1:7" ht="15.75" x14ac:dyDescent="0.25">
      <c r="A161" s="33" t="s">
        <v>10</v>
      </c>
      <c r="B161" s="32" t="s">
        <v>318</v>
      </c>
      <c r="C161" s="33" t="s">
        <v>10</v>
      </c>
      <c r="D161" s="4">
        <v>5</v>
      </c>
      <c r="E161" s="34">
        <v>0</v>
      </c>
      <c r="F161" s="63">
        <f t="shared" si="5"/>
        <v>5</v>
      </c>
      <c r="G161" s="4"/>
    </row>
    <row r="162" spans="1:7" ht="15.75" x14ac:dyDescent="0.25">
      <c r="A162" s="33" t="s">
        <v>10</v>
      </c>
      <c r="B162" s="32" t="s">
        <v>337</v>
      </c>
      <c r="C162" s="33" t="s">
        <v>10</v>
      </c>
      <c r="D162" s="4">
        <v>0</v>
      </c>
      <c r="E162" s="34">
        <v>3</v>
      </c>
      <c r="F162" s="63">
        <f t="shared" si="5"/>
        <v>3</v>
      </c>
      <c r="G162" s="4"/>
    </row>
    <row r="163" spans="1:7" ht="15.75" x14ac:dyDescent="0.25">
      <c r="A163" s="33" t="s">
        <v>10</v>
      </c>
      <c r="B163" s="32" t="s">
        <v>338</v>
      </c>
      <c r="C163" s="33" t="s">
        <v>10</v>
      </c>
      <c r="D163" s="4">
        <v>0</v>
      </c>
      <c r="E163" s="34">
        <v>0</v>
      </c>
      <c r="F163" s="63">
        <f t="shared" si="5"/>
        <v>0</v>
      </c>
      <c r="G163" s="4"/>
    </row>
    <row r="164" spans="1:7" ht="15.75" x14ac:dyDescent="0.25">
      <c r="A164" s="33" t="s">
        <v>10</v>
      </c>
      <c r="B164" s="32" t="s">
        <v>339</v>
      </c>
      <c r="C164" s="33" t="s">
        <v>10</v>
      </c>
      <c r="D164" s="4">
        <v>0</v>
      </c>
      <c r="E164" s="34">
        <v>0</v>
      </c>
      <c r="F164" s="63">
        <f t="shared" ref="F164:F165" si="6">SUM(D164:E164)</f>
        <v>0</v>
      </c>
      <c r="G164" s="4"/>
    </row>
    <row r="165" spans="1:7" ht="15.75" x14ac:dyDescent="0.25">
      <c r="A165" s="33" t="s">
        <v>10</v>
      </c>
      <c r="B165" s="32" t="s">
        <v>340</v>
      </c>
      <c r="C165" s="33" t="s">
        <v>10</v>
      </c>
      <c r="D165" s="4">
        <v>0</v>
      </c>
      <c r="E165" s="34">
        <v>0</v>
      </c>
      <c r="F165" s="63">
        <f t="shared" si="6"/>
        <v>0</v>
      </c>
      <c r="G165" s="4"/>
    </row>
    <row r="166" spans="1:7" ht="15.75" x14ac:dyDescent="0.25">
      <c r="A166" s="42" t="s">
        <v>367</v>
      </c>
      <c r="B166" s="60"/>
      <c r="C166" s="43"/>
      <c r="D166" s="44"/>
      <c r="E166" s="45"/>
      <c r="F166" s="44"/>
      <c r="G166" s="4"/>
    </row>
    <row r="167" spans="1:7" ht="15.75" x14ac:dyDescent="0.25">
      <c r="A167" s="33" t="s">
        <v>16</v>
      </c>
      <c r="B167" s="59" t="s">
        <v>21</v>
      </c>
      <c r="C167" s="33" t="s">
        <v>16</v>
      </c>
      <c r="D167" s="4">
        <v>1805</v>
      </c>
      <c r="E167" s="34">
        <v>802</v>
      </c>
      <c r="F167" s="35">
        <f t="shared" ref="F167:F198" si="7">SUM(D167:E167)</f>
        <v>2607</v>
      </c>
      <c r="G167" s="4"/>
    </row>
    <row r="168" spans="1:7" ht="15.75" x14ac:dyDescent="0.25">
      <c r="A168" s="33" t="s">
        <v>11</v>
      </c>
      <c r="B168" s="59" t="s">
        <v>24</v>
      </c>
      <c r="C168" s="33" t="s">
        <v>11</v>
      </c>
      <c r="D168" s="4">
        <v>745</v>
      </c>
      <c r="E168" s="34">
        <v>1124</v>
      </c>
      <c r="F168" s="35">
        <f t="shared" si="7"/>
        <v>1869</v>
      </c>
      <c r="G168" s="4"/>
    </row>
    <row r="169" spans="1:7" ht="15.75" x14ac:dyDescent="0.25">
      <c r="A169" s="33" t="s">
        <v>14</v>
      </c>
      <c r="B169" s="59" t="s">
        <v>30</v>
      </c>
      <c r="C169" s="33" t="s">
        <v>14</v>
      </c>
      <c r="D169" s="4">
        <v>774</v>
      </c>
      <c r="E169" s="34">
        <v>468</v>
      </c>
      <c r="F169" s="35">
        <f t="shared" si="7"/>
        <v>1242</v>
      </c>
      <c r="G169" s="4"/>
    </row>
    <row r="170" spans="1:7" ht="15.75" x14ac:dyDescent="0.25">
      <c r="A170" s="37" t="s">
        <v>12</v>
      </c>
      <c r="B170" s="58" t="s">
        <v>33</v>
      </c>
      <c r="C170" s="37" t="s">
        <v>12</v>
      </c>
      <c r="D170" s="4">
        <v>704</v>
      </c>
      <c r="E170" s="34">
        <v>485</v>
      </c>
      <c r="F170" s="35">
        <f t="shared" si="7"/>
        <v>1189</v>
      </c>
      <c r="G170" s="4"/>
    </row>
    <row r="171" spans="1:7" ht="15.75" x14ac:dyDescent="0.25">
      <c r="A171" s="9" t="s">
        <v>18</v>
      </c>
      <c r="B171" s="61" t="s">
        <v>345</v>
      </c>
      <c r="C171" s="9" t="s">
        <v>18</v>
      </c>
      <c r="D171" s="8">
        <v>1152</v>
      </c>
      <c r="E171" s="52">
        <v>0</v>
      </c>
      <c r="F171" s="35">
        <f t="shared" si="7"/>
        <v>1152</v>
      </c>
      <c r="G171" s="4"/>
    </row>
    <row r="172" spans="1:7" ht="15.75" x14ac:dyDescent="0.25">
      <c r="A172" s="33" t="s">
        <v>18</v>
      </c>
      <c r="B172" s="59" t="s">
        <v>35</v>
      </c>
      <c r="C172" s="33" t="s">
        <v>18</v>
      </c>
      <c r="D172" s="4">
        <v>620</v>
      </c>
      <c r="E172" s="34">
        <v>491</v>
      </c>
      <c r="F172" s="35">
        <f t="shared" si="7"/>
        <v>1111</v>
      </c>
      <c r="G172" s="4"/>
    </row>
    <row r="173" spans="1:7" ht="15.75" x14ac:dyDescent="0.25">
      <c r="A173" s="37" t="s">
        <v>12</v>
      </c>
      <c r="B173" s="58" t="s">
        <v>38</v>
      </c>
      <c r="C173" s="37" t="s">
        <v>12</v>
      </c>
      <c r="D173" s="4">
        <v>516</v>
      </c>
      <c r="E173" s="34">
        <v>383</v>
      </c>
      <c r="F173" s="35">
        <f t="shared" si="7"/>
        <v>899</v>
      </c>
      <c r="G173" s="4"/>
    </row>
    <row r="174" spans="1:7" ht="15.75" x14ac:dyDescent="0.25">
      <c r="A174" s="33" t="s">
        <v>15</v>
      </c>
      <c r="B174" s="59" t="s">
        <v>44</v>
      </c>
      <c r="C174" s="33" t="s">
        <v>15</v>
      </c>
      <c r="D174" s="4">
        <v>538</v>
      </c>
      <c r="E174" s="34">
        <v>155</v>
      </c>
      <c r="F174" s="35">
        <f t="shared" si="7"/>
        <v>693</v>
      </c>
      <c r="G174" s="4"/>
    </row>
    <row r="175" spans="1:7" ht="15.75" x14ac:dyDescent="0.25">
      <c r="A175" s="33" t="s">
        <v>11</v>
      </c>
      <c r="B175" s="59" t="s">
        <v>45</v>
      </c>
      <c r="C175" s="33" t="s">
        <v>11</v>
      </c>
      <c r="D175" s="4">
        <v>458</v>
      </c>
      <c r="E175" s="34">
        <v>233</v>
      </c>
      <c r="F175" s="35">
        <f t="shared" si="7"/>
        <v>691</v>
      </c>
      <c r="G175" s="4"/>
    </row>
    <row r="176" spans="1:7" ht="15.75" x14ac:dyDescent="0.25">
      <c r="A176" s="33" t="s">
        <v>11</v>
      </c>
      <c r="B176" s="59" t="s">
        <v>48</v>
      </c>
      <c r="C176" s="33" t="s">
        <v>11</v>
      </c>
      <c r="D176" s="4">
        <v>390</v>
      </c>
      <c r="E176" s="34">
        <v>266</v>
      </c>
      <c r="F176" s="35">
        <f t="shared" si="7"/>
        <v>656</v>
      </c>
      <c r="G176" s="4"/>
    </row>
    <row r="177" spans="1:7" ht="15.75" x14ac:dyDescent="0.25">
      <c r="A177" s="33" t="s">
        <v>11</v>
      </c>
      <c r="B177" s="59" t="s">
        <v>54</v>
      </c>
      <c r="C177" s="33" t="s">
        <v>11</v>
      </c>
      <c r="D177" s="4">
        <v>250</v>
      </c>
      <c r="E177" s="34">
        <v>340</v>
      </c>
      <c r="F177" s="35">
        <f t="shared" si="7"/>
        <v>590</v>
      </c>
      <c r="G177" s="4"/>
    </row>
    <row r="178" spans="1:7" ht="15.75" x14ac:dyDescent="0.25">
      <c r="A178" s="33" t="s">
        <v>13</v>
      </c>
      <c r="B178" s="59" t="s">
        <v>55</v>
      </c>
      <c r="C178" s="33" t="s">
        <v>13</v>
      </c>
      <c r="D178" s="4">
        <v>205</v>
      </c>
      <c r="E178" s="34">
        <v>361</v>
      </c>
      <c r="F178" s="35">
        <f t="shared" si="7"/>
        <v>566</v>
      </c>
      <c r="G178" s="4"/>
    </row>
    <row r="179" spans="1:7" ht="15.75" x14ac:dyDescent="0.25">
      <c r="A179" s="37" t="s">
        <v>12</v>
      </c>
      <c r="B179" s="58" t="s">
        <v>56</v>
      </c>
      <c r="C179" s="37" t="s">
        <v>12</v>
      </c>
      <c r="D179" s="4">
        <v>115</v>
      </c>
      <c r="E179" s="34">
        <v>450</v>
      </c>
      <c r="F179" s="35">
        <f t="shared" si="7"/>
        <v>565</v>
      </c>
      <c r="G179" s="4"/>
    </row>
    <row r="180" spans="1:7" ht="15.75" x14ac:dyDescent="0.25">
      <c r="A180" s="33" t="s">
        <v>15</v>
      </c>
      <c r="B180" s="59" t="s">
        <v>58</v>
      </c>
      <c r="C180" s="33" t="s">
        <v>15</v>
      </c>
      <c r="D180" s="4">
        <v>267</v>
      </c>
      <c r="E180" s="34">
        <v>287</v>
      </c>
      <c r="F180" s="35">
        <f t="shared" si="7"/>
        <v>554</v>
      </c>
      <c r="G180" s="4"/>
    </row>
    <row r="181" spans="1:7" ht="15.75" x14ac:dyDescent="0.25">
      <c r="A181" s="33" t="s">
        <v>11</v>
      </c>
      <c r="B181" s="59" t="s">
        <v>60</v>
      </c>
      <c r="C181" s="33" t="s">
        <v>11</v>
      </c>
      <c r="D181" s="4">
        <v>325</v>
      </c>
      <c r="E181" s="34">
        <v>216</v>
      </c>
      <c r="F181" s="35">
        <f t="shared" si="7"/>
        <v>541</v>
      </c>
      <c r="G181" s="4"/>
    </row>
    <row r="182" spans="1:7" ht="15.75" x14ac:dyDescent="0.25">
      <c r="A182" s="37" t="s">
        <v>12</v>
      </c>
      <c r="B182" s="58" t="s">
        <v>62</v>
      </c>
      <c r="C182" s="37" t="s">
        <v>12</v>
      </c>
      <c r="D182" s="4">
        <v>350</v>
      </c>
      <c r="E182" s="34">
        <v>172</v>
      </c>
      <c r="F182" s="35">
        <f t="shared" si="7"/>
        <v>522</v>
      </c>
      <c r="G182" s="4"/>
    </row>
    <row r="183" spans="1:7" ht="15.75" x14ac:dyDescent="0.25">
      <c r="A183" s="33" t="s">
        <v>17</v>
      </c>
      <c r="B183" s="59" t="s">
        <v>63</v>
      </c>
      <c r="C183" s="33" t="s">
        <v>17</v>
      </c>
      <c r="D183" s="4">
        <v>305</v>
      </c>
      <c r="E183" s="34">
        <v>211</v>
      </c>
      <c r="F183" s="35">
        <f t="shared" si="7"/>
        <v>516</v>
      </c>
      <c r="G183" s="4"/>
    </row>
    <row r="184" spans="1:7" ht="15.75" x14ac:dyDescent="0.25">
      <c r="A184" s="9" t="s">
        <v>11</v>
      </c>
      <c r="B184" s="61" t="s">
        <v>64</v>
      </c>
      <c r="C184" s="9" t="s">
        <v>11</v>
      </c>
      <c r="D184" s="8">
        <v>286</v>
      </c>
      <c r="E184" s="52">
        <v>222</v>
      </c>
      <c r="F184" s="35">
        <f t="shared" si="7"/>
        <v>508</v>
      </c>
      <c r="G184" s="4"/>
    </row>
    <row r="185" spans="1:7" ht="15.75" x14ac:dyDescent="0.25">
      <c r="A185" s="41" t="s">
        <v>12</v>
      </c>
      <c r="B185" s="62" t="s">
        <v>65</v>
      </c>
      <c r="C185" s="41" t="s">
        <v>12</v>
      </c>
      <c r="D185" s="8">
        <v>190</v>
      </c>
      <c r="E185" s="52">
        <v>295</v>
      </c>
      <c r="F185" s="35">
        <f t="shared" si="7"/>
        <v>485</v>
      </c>
      <c r="G185" s="4"/>
    </row>
    <row r="186" spans="1:7" ht="15.75" x14ac:dyDescent="0.25">
      <c r="A186" s="9" t="s">
        <v>13</v>
      </c>
      <c r="B186" s="61" t="s">
        <v>71</v>
      </c>
      <c r="C186" s="9" t="s">
        <v>13</v>
      </c>
      <c r="D186" s="8">
        <v>250</v>
      </c>
      <c r="E186" s="52">
        <v>215</v>
      </c>
      <c r="F186" s="35">
        <f t="shared" si="7"/>
        <v>465</v>
      </c>
      <c r="G186" s="4"/>
    </row>
    <row r="187" spans="1:7" ht="15.75" x14ac:dyDescent="0.25">
      <c r="A187" s="9" t="s">
        <v>13</v>
      </c>
      <c r="B187" s="61" t="s">
        <v>73</v>
      </c>
      <c r="C187" s="9" t="s">
        <v>13</v>
      </c>
      <c r="D187" s="8">
        <v>235</v>
      </c>
      <c r="E187" s="52">
        <v>225</v>
      </c>
      <c r="F187" s="35">
        <f t="shared" si="7"/>
        <v>460</v>
      </c>
      <c r="G187" s="4"/>
    </row>
    <row r="188" spans="1:7" ht="15.75" x14ac:dyDescent="0.25">
      <c r="A188" s="9" t="s">
        <v>17</v>
      </c>
      <c r="B188" s="61" t="s">
        <v>74</v>
      </c>
      <c r="C188" s="9" t="s">
        <v>17</v>
      </c>
      <c r="D188" s="8">
        <v>370</v>
      </c>
      <c r="E188" s="52">
        <v>82</v>
      </c>
      <c r="F188" s="35">
        <f t="shared" si="7"/>
        <v>452</v>
      </c>
      <c r="G188" s="4"/>
    </row>
    <row r="189" spans="1:7" ht="15.75" x14ac:dyDescent="0.25">
      <c r="A189" s="9" t="s">
        <v>11</v>
      </c>
      <c r="B189" s="61" t="s">
        <v>75</v>
      </c>
      <c r="C189" s="9" t="s">
        <v>11</v>
      </c>
      <c r="D189" s="8">
        <v>15</v>
      </c>
      <c r="E189" s="52">
        <v>430</v>
      </c>
      <c r="F189" s="35">
        <f t="shared" si="7"/>
        <v>445</v>
      </c>
      <c r="G189" s="4"/>
    </row>
    <row r="190" spans="1:7" ht="15.75" x14ac:dyDescent="0.25">
      <c r="A190" s="9" t="s">
        <v>18</v>
      </c>
      <c r="B190" s="61" t="s">
        <v>80</v>
      </c>
      <c r="C190" s="9" t="s">
        <v>18</v>
      </c>
      <c r="D190" s="8">
        <v>240</v>
      </c>
      <c r="E190" s="52">
        <v>190</v>
      </c>
      <c r="F190" s="35">
        <f t="shared" si="7"/>
        <v>430</v>
      </c>
      <c r="G190" s="4"/>
    </row>
    <row r="191" spans="1:7" ht="15.75" x14ac:dyDescent="0.25">
      <c r="A191" s="9" t="s">
        <v>16</v>
      </c>
      <c r="B191" s="61" t="s">
        <v>84</v>
      </c>
      <c r="C191" s="9" t="s">
        <v>16</v>
      </c>
      <c r="D191" s="8">
        <v>400</v>
      </c>
      <c r="E191" s="52">
        <v>5</v>
      </c>
      <c r="F191" s="35">
        <f t="shared" si="7"/>
        <v>405</v>
      </c>
      <c r="G191" s="4"/>
    </row>
    <row r="192" spans="1:7" ht="15.75" x14ac:dyDescent="0.25">
      <c r="A192" s="9" t="s">
        <v>17</v>
      </c>
      <c r="B192" s="61" t="s">
        <v>86</v>
      </c>
      <c r="C192" s="9" t="s">
        <v>17</v>
      </c>
      <c r="D192" s="8">
        <v>170</v>
      </c>
      <c r="E192" s="52">
        <v>222</v>
      </c>
      <c r="F192" s="35">
        <f t="shared" si="7"/>
        <v>392</v>
      </c>
      <c r="G192" s="4"/>
    </row>
    <row r="193" spans="1:7" ht="15.75" x14ac:dyDescent="0.25">
      <c r="A193" s="41" t="s">
        <v>12</v>
      </c>
      <c r="B193" s="62" t="s">
        <v>88</v>
      </c>
      <c r="C193" s="41" t="s">
        <v>12</v>
      </c>
      <c r="D193" s="8">
        <v>245</v>
      </c>
      <c r="E193" s="52">
        <v>142</v>
      </c>
      <c r="F193" s="35">
        <f t="shared" si="7"/>
        <v>387</v>
      </c>
      <c r="G193" s="4"/>
    </row>
    <row r="194" spans="1:7" ht="15.75" x14ac:dyDescent="0.25">
      <c r="A194" s="9" t="s">
        <v>13</v>
      </c>
      <c r="B194" s="61" t="s">
        <v>90</v>
      </c>
      <c r="C194" s="9" t="s">
        <v>13</v>
      </c>
      <c r="D194" s="8">
        <v>177</v>
      </c>
      <c r="E194" s="52">
        <v>206</v>
      </c>
      <c r="F194" s="35">
        <f t="shared" si="7"/>
        <v>383</v>
      </c>
      <c r="G194" s="4"/>
    </row>
    <row r="195" spans="1:7" ht="15.75" x14ac:dyDescent="0.25">
      <c r="A195" s="41" t="s">
        <v>12</v>
      </c>
      <c r="B195" s="62" t="s">
        <v>92</v>
      </c>
      <c r="C195" s="41" t="s">
        <v>12</v>
      </c>
      <c r="D195" s="8">
        <v>260</v>
      </c>
      <c r="E195" s="52">
        <v>122</v>
      </c>
      <c r="F195" s="35">
        <f t="shared" si="7"/>
        <v>382</v>
      </c>
      <c r="G195" s="4"/>
    </row>
    <row r="196" spans="1:7" ht="15.75" x14ac:dyDescent="0.25">
      <c r="A196" s="9" t="s">
        <v>11</v>
      </c>
      <c r="B196" s="61" t="s">
        <v>93</v>
      </c>
      <c r="C196" s="9" t="s">
        <v>11</v>
      </c>
      <c r="D196" s="8">
        <v>295</v>
      </c>
      <c r="E196" s="52">
        <v>86</v>
      </c>
      <c r="F196" s="35">
        <f t="shared" si="7"/>
        <v>381</v>
      </c>
      <c r="G196" s="4"/>
    </row>
    <row r="197" spans="1:7" ht="15.75" x14ac:dyDescent="0.25">
      <c r="A197" s="9" t="s">
        <v>14</v>
      </c>
      <c r="B197" s="61" t="s">
        <v>96</v>
      </c>
      <c r="C197" s="9" t="s">
        <v>14</v>
      </c>
      <c r="D197" s="8">
        <v>190</v>
      </c>
      <c r="E197" s="52">
        <v>179</v>
      </c>
      <c r="F197" s="35">
        <f t="shared" si="7"/>
        <v>369</v>
      </c>
      <c r="G197" s="4"/>
    </row>
    <row r="198" spans="1:7" ht="15.75" x14ac:dyDescent="0.25">
      <c r="A198" s="9" t="s">
        <v>11</v>
      </c>
      <c r="B198" s="61" t="s">
        <v>98</v>
      </c>
      <c r="C198" s="9" t="s">
        <v>11</v>
      </c>
      <c r="D198" s="8">
        <v>240</v>
      </c>
      <c r="E198" s="52">
        <v>122</v>
      </c>
      <c r="F198" s="35">
        <f t="shared" si="7"/>
        <v>362</v>
      </c>
      <c r="G198" s="4"/>
    </row>
    <row r="199" spans="1:7" ht="15.75" x14ac:dyDescent="0.25">
      <c r="A199" s="9" t="s">
        <v>17</v>
      </c>
      <c r="B199" s="61" t="s">
        <v>104</v>
      </c>
      <c r="C199" s="9" t="s">
        <v>17</v>
      </c>
      <c r="D199" s="8">
        <v>225</v>
      </c>
      <c r="E199" s="52">
        <v>120</v>
      </c>
      <c r="F199" s="35">
        <f t="shared" ref="F199:F230" si="8">SUM(D199:E199)</f>
        <v>345</v>
      </c>
      <c r="G199" s="4"/>
    </row>
    <row r="200" spans="1:7" ht="15.75" x14ac:dyDescent="0.25">
      <c r="A200" s="9" t="s">
        <v>17</v>
      </c>
      <c r="B200" s="61" t="s">
        <v>114</v>
      </c>
      <c r="C200" s="9" t="s">
        <v>17</v>
      </c>
      <c r="D200" s="8">
        <v>182</v>
      </c>
      <c r="E200" s="52">
        <v>147</v>
      </c>
      <c r="F200" s="35">
        <f t="shared" si="8"/>
        <v>329</v>
      </c>
      <c r="G200" s="4"/>
    </row>
    <row r="201" spans="1:7" ht="15.75" x14ac:dyDescent="0.25">
      <c r="A201" s="9" t="s">
        <v>19</v>
      </c>
      <c r="B201" s="61" t="s">
        <v>108</v>
      </c>
      <c r="C201" s="9" t="s">
        <v>19</v>
      </c>
      <c r="D201" s="8">
        <v>0</v>
      </c>
      <c r="E201" s="52">
        <v>327</v>
      </c>
      <c r="F201" s="35">
        <f t="shared" si="8"/>
        <v>327</v>
      </c>
      <c r="G201" s="4"/>
    </row>
    <row r="202" spans="1:7" ht="15.75" x14ac:dyDescent="0.25">
      <c r="A202" s="64" t="s">
        <v>16</v>
      </c>
      <c r="B202" s="65" t="s">
        <v>111</v>
      </c>
      <c r="C202" s="64" t="s">
        <v>16</v>
      </c>
      <c r="D202" s="66">
        <v>90</v>
      </c>
      <c r="E202" s="66">
        <v>213</v>
      </c>
      <c r="F202" s="67">
        <f t="shared" si="8"/>
        <v>303</v>
      </c>
      <c r="G202" s="4"/>
    </row>
    <row r="203" spans="1:7" ht="15.75" x14ac:dyDescent="0.25">
      <c r="A203" s="9" t="s">
        <v>20</v>
      </c>
      <c r="B203" s="51" t="s">
        <v>116</v>
      </c>
      <c r="C203" s="9" t="s">
        <v>20</v>
      </c>
      <c r="D203" s="8">
        <v>220</v>
      </c>
      <c r="E203" s="52">
        <v>70</v>
      </c>
      <c r="F203" s="63">
        <f t="shared" si="8"/>
        <v>290</v>
      </c>
      <c r="G203" s="4"/>
    </row>
    <row r="204" spans="1:7" ht="15.75" x14ac:dyDescent="0.25">
      <c r="A204" s="9" t="s">
        <v>14</v>
      </c>
      <c r="B204" s="51" t="s">
        <v>121</v>
      </c>
      <c r="C204" s="9" t="s">
        <v>14</v>
      </c>
      <c r="D204" s="8">
        <v>180</v>
      </c>
      <c r="E204" s="52">
        <v>100</v>
      </c>
      <c r="F204" s="63">
        <f t="shared" si="8"/>
        <v>280</v>
      </c>
      <c r="G204" s="4"/>
    </row>
    <row r="205" spans="1:7" ht="15.75" x14ac:dyDescent="0.25">
      <c r="A205" s="9" t="s">
        <v>14</v>
      </c>
      <c r="B205" s="51" t="s">
        <v>122</v>
      </c>
      <c r="C205" s="9" t="s">
        <v>14</v>
      </c>
      <c r="D205" s="8">
        <v>30</v>
      </c>
      <c r="E205" s="52">
        <v>241</v>
      </c>
      <c r="F205" s="63">
        <f t="shared" si="8"/>
        <v>271</v>
      </c>
      <c r="G205" s="4"/>
    </row>
    <row r="206" spans="1:7" ht="15.75" x14ac:dyDescent="0.25">
      <c r="A206" s="41" t="s">
        <v>12</v>
      </c>
      <c r="B206" s="53" t="s">
        <v>125</v>
      </c>
      <c r="C206" s="41" t="s">
        <v>12</v>
      </c>
      <c r="D206" s="8">
        <v>165</v>
      </c>
      <c r="E206" s="52">
        <v>92</v>
      </c>
      <c r="F206" s="63">
        <f t="shared" si="8"/>
        <v>257</v>
      </c>
      <c r="G206" s="4"/>
    </row>
    <row r="207" spans="1:7" ht="15.75" x14ac:dyDescent="0.25">
      <c r="A207" s="9" t="s">
        <v>16</v>
      </c>
      <c r="B207" s="51" t="s">
        <v>126</v>
      </c>
      <c r="C207" s="9" t="s">
        <v>16</v>
      </c>
      <c r="D207" s="8">
        <v>100</v>
      </c>
      <c r="E207" s="52">
        <v>156</v>
      </c>
      <c r="F207" s="63">
        <f t="shared" si="8"/>
        <v>256</v>
      </c>
      <c r="G207" s="4"/>
    </row>
    <row r="208" spans="1:7" ht="15.75" x14ac:dyDescent="0.25">
      <c r="A208" s="33" t="s">
        <v>13</v>
      </c>
      <c r="B208" s="32" t="s">
        <v>26</v>
      </c>
      <c r="C208" s="33" t="s">
        <v>13</v>
      </c>
      <c r="D208" s="4">
        <v>250</v>
      </c>
      <c r="E208" s="34">
        <v>0</v>
      </c>
      <c r="F208" s="63">
        <f t="shared" si="8"/>
        <v>250</v>
      </c>
      <c r="G208" s="4"/>
    </row>
    <row r="209" spans="1:7" ht="15.75" x14ac:dyDescent="0.25">
      <c r="A209" s="9" t="s">
        <v>14</v>
      </c>
      <c r="B209" s="51" t="s">
        <v>131</v>
      </c>
      <c r="C209" s="9" t="s">
        <v>14</v>
      </c>
      <c r="D209" s="8">
        <v>130</v>
      </c>
      <c r="E209" s="52">
        <v>110</v>
      </c>
      <c r="F209" s="63">
        <f t="shared" si="8"/>
        <v>240</v>
      </c>
      <c r="G209" s="4"/>
    </row>
    <row r="210" spans="1:7" ht="15.75" x14ac:dyDescent="0.25">
      <c r="A210" s="9" t="s">
        <v>16</v>
      </c>
      <c r="B210" s="54" t="s">
        <v>189</v>
      </c>
      <c r="C210" s="9" t="s">
        <v>16</v>
      </c>
      <c r="D210" s="8">
        <v>70</v>
      </c>
      <c r="E210" s="52">
        <v>170</v>
      </c>
      <c r="F210" s="63">
        <f t="shared" si="8"/>
        <v>240</v>
      </c>
      <c r="G210" s="4"/>
    </row>
    <row r="211" spans="1:7" ht="15.75" x14ac:dyDescent="0.25">
      <c r="A211" s="9" t="s">
        <v>17</v>
      </c>
      <c r="B211" s="51" t="s">
        <v>132</v>
      </c>
      <c r="C211" s="9" t="s">
        <v>17</v>
      </c>
      <c r="D211" s="8">
        <v>160</v>
      </c>
      <c r="E211" s="52">
        <v>80</v>
      </c>
      <c r="F211" s="63">
        <f t="shared" si="8"/>
        <v>240</v>
      </c>
      <c r="G211" s="4"/>
    </row>
    <row r="212" spans="1:7" ht="15.75" x14ac:dyDescent="0.25">
      <c r="A212" s="9" t="s">
        <v>17</v>
      </c>
      <c r="B212" s="51" t="s">
        <v>133</v>
      </c>
      <c r="C212" s="9" t="s">
        <v>17</v>
      </c>
      <c r="D212" s="8">
        <v>100</v>
      </c>
      <c r="E212" s="52">
        <v>140</v>
      </c>
      <c r="F212" s="63">
        <f t="shared" si="8"/>
        <v>240</v>
      </c>
      <c r="G212" s="4"/>
    </row>
    <row r="213" spans="1:7" ht="15.75" x14ac:dyDescent="0.25">
      <c r="A213" s="9" t="s">
        <v>15</v>
      </c>
      <c r="B213" s="51" t="s">
        <v>134</v>
      </c>
      <c r="C213" s="9" t="s">
        <v>15</v>
      </c>
      <c r="D213" s="8">
        <v>125</v>
      </c>
      <c r="E213" s="52">
        <v>107</v>
      </c>
      <c r="F213" s="63">
        <f t="shared" si="8"/>
        <v>232</v>
      </c>
      <c r="G213" s="4"/>
    </row>
    <row r="214" spans="1:7" ht="15.75" x14ac:dyDescent="0.25">
      <c r="A214" s="9" t="s">
        <v>13</v>
      </c>
      <c r="B214" s="51" t="s">
        <v>136</v>
      </c>
      <c r="C214" s="9" t="s">
        <v>13</v>
      </c>
      <c r="D214" s="8">
        <v>156</v>
      </c>
      <c r="E214" s="52">
        <v>65</v>
      </c>
      <c r="F214" s="63">
        <f t="shared" si="8"/>
        <v>221</v>
      </c>
      <c r="G214" s="4"/>
    </row>
    <row r="215" spans="1:7" ht="15.75" x14ac:dyDescent="0.25">
      <c r="A215" s="9" t="s">
        <v>19</v>
      </c>
      <c r="B215" s="51" t="s">
        <v>137</v>
      </c>
      <c r="C215" s="9" t="s">
        <v>19</v>
      </c>
      <c r="D215" s="8">
        <v>100</v>
      </c>
      <c r="E215" s="52">
        <v>113</v>
      </c>
      <c r="F215" s="63">
        <f t="shared" si="8"/>
        <v>213</v>
      </c>
      <c r="G215" s="4"/>
    </row>
    <row r="216" spans="1:7" ht="15.75" x14ac:dyDescent="0.25">
      <c r="A216" s="9" t="s">
        <v>13</v>
      </c>
      <c r="B216" s="51" t="s">
        <v>139</v>
      </c>
      <c r="C216" s="9" t="s">
        <v>13</v>
      </c>
      <c r="D216" s="8">
        <v>110</v>
      </c>
      <c r="E216" s="52">
        <v>92</v>
      </c>
      <c r="F216" s="63">
        <f t="shared" si="8"/>
        <v>202</v>
      </c>
      <c r="G216" s="4"/>
    </row>
    <row r="217" spans="1:7" ht="15.75" x14ac:dyDescent="0.25">
      <c r="A217" s="9" t="s">
        <v>17</v>
      </c>
      <c r="B217" s="51" t="s">
        <v>140</v>
      </c>
      <c r="C217" s="9" t="s">
        <v>17</v>
      </c>
      <c r="D217" s="8">
        <v>90</v>
      </c>
      <c r="E217" s="52">
        <v>110</v>
      </c>
      <c r="F217" s="63">
        <f t="shared" si="8"/>
        <v>200</v>
      </c>
      <c r="G217" s="4"/>
    </row>
    <row r="218" spans="1:7" ht="15.75" x14ac:dyDescent="0.25">
      <c r="A218" s="9" t="s">
        <v>19</v>
      </c>
      <c r="B218" s="51" t="s">
        <v>141</v>
      </c>
      <c r="C218" s="9" t="s">
        <v>19</v>
      </c>
      <c r="D218" s="8">
        <v>155</v>
      </c>
      <c r="E218" s="52">
        <v>45</v>
      </c>
      <c r="F218" s="63">
        <f t="shared" si="8"/>
        <v>200</v>
      </c>
      <c r="G218" s="4"/>
    </row>
    <row r="219" spans="1:7" ht="15.75" x14ac:dyDescent="0.25">
      <c r="A219" s="9" t="s">
        <v>15</v>
      </c>
      <c r="B219" s="51" t="s">
        <v>142</v>
      </c>
      <c r="C219" s="9" t="s">
        <v>15</v>
      </c>
      <c r="D219" s="8">
        <v>93</v>
      </c>
      <c r="E219" s="52">
        <v>105</v>
      </c>
      <c r="F219" s="63">
        <f t="shared" si="8"/>
        <v>198</v>
      </c>
      <c r="G219" s="4"/>
    </row>
    <row r="220" spans="1:7" ht="15.75" x14ac:dyDescent="0.25">
      <c r="A220" s="9" t="s">
        <v>14</v>
      </c>
      <c r="B220" s="51" t="s">
        <v>145</v>
      </c>
      <c r="C220" s="9" t="s">
        <v>14</v>
      </c>
      <c r="D220" s="8">
        <v>70</v>
      </c>
      <c r="E220" s="52">
        <v>127</v>
      </c>
      <c r="F220" s="63">
        <f t="shared" si="8"/>
        <v>197</v>
      </c>
      <c r="G220" s="4"/>
    </row>
    <row r="221" spans="1:7" ht="15.75" x14ac:dyDescent="0.25">
      <c r="A221" s="9" t="s">
        <v>15</v>
      </c>
      <c r="B221" s="51" t="s">
        <v>147</v>
      </c>
      <c r="C221" s="9" t="s">
        <v>15</v>
      </c>
      <c r="D221" s="8">
        <v>150</v>
      </c>
      <c r="E221" s="52">
        <v>40</v>
      </c>
      <c r="F221" s="63">
        <f t="shared" si="8"/>
        <v>190</v>
      </c>
      <c r="G221" s="4"/>
    </row>
    <row r="222" spans="1:7" ht="15.75" x14ac:dyDescent="0.25">
      <c r="A222" s="9" t="s">
        <v>16</v>
      </c>
      <c r="B222" s="51" t="s">
        <v>148</v>
      </c>
      <c r="C222" s="9" t="s">
        <v>16</v>
      </c>
      <c r="D222" s="8">
        <v>125</v>
      </c>
      <c r="E222" s="52">
        <v>64</v>
      </c>
      <c r="F222" s="63">
        <f t="shared" si="8"/>
        <v>189</v>
      </c>
      <c r="G222" s="4"/>
    </row>
    <row r="223" spans="1:7" ht="15.75" x14ac:dyDescent="0.25">
      <c r="A223" s="9" t="s">
        <v>20</v>
      </c>
      <c r="B223" s="51" t="s">
        <v>149</v>
      </c>
      <c r="C223" s="9" t="s">
        <v>20</v>
      </c>
      <c r="D223" s="8">
        <v>125</v>
      </c>
      <c r="E223" s="52">
        <v>63</v>
      </c>
      <c r="F223" s="63">
        <f t="shared" si="8"/>
        <v>188</v>
      </c>
      <c r="G223" s="4"/>
    </row>
    <row r="224" spans="1:7" ht="15.75" x14ac:dyDescent="0.25">
      <c r="A224" s="9" t="s">
        <v>11</v>
      </c>
      <c r="B224" s="51" t="s">
        <v>152</v>
      </c>
      <c r="C224" s="9" t="s">
        <v>11</v>
      </c>
      <c r="D224" s="8">
        <v>110</v>
      </c>
      <c r="E224" s="52">
        <v>74</v>
      </c>
      <c r="F224" s="63">
        <f t="shared" si="8"/>
        <v>184</v>
      </c>
      <c r="G224" s="4"/>
    </row>
    <row r="225" spans="1:7" ht="15.75" x14ac:dyDescent="0.25">
      <c r="A225" s="9" t="s">
        <v>13</v>
      </c>
      <c r="B225" s="51" t="s">
        <v>154</v>
      </c>
      <c r="C225" s="9" t="s">
        <v>13</v>
      </c>
      <c r="D225" s="8">
        <v>110</v>
      </c>
      <c r="E225" s="52">
        <v>58</v>
      </c>
      <c r="F225" s="63">
        <f t="shared" si="8"/>
        <v>168</v>
      </c>
      <c r="G225" s="4"/>
    </row>
    <row r="226" spans="1:7" ht="15.75" x14ac:dyDescent="0.25">
      <c r="A226" s="9" t="s">
        <v>14</v>
      </c>
      <c r="B226" s="51" t="s">
        <v>156</v>
      </c>
      <c r="C226" s="9" t="s">
        <v>14</v>
      </c>
      <c r="D226" s="8">
        <v>76</v>
      </c>
      <c r="E226" s="52">
        <v>90</v>
      </c>
      <c r="F226" s="63">
        <f t="shared" si="8"/>
        <v>166</v>
      </c>
      <c r="G226" s="4"/>
    </row>
    <row r="227" spans="1:7" ht="15.75" x14ac:dyDescent="0.25">
      <c r="A227" s="9" t="s">
        <v>16</v>
      </c>
      <c r="B227" s="51" t="s">
        <v>157</v>
      </c>
      <c r="C227" s="9" t="s">
        <v>16</v>
      </c>
      <c r="D227" s="8">
        <v>70</v>
      </c>
      <c r="E227" s="52">
        <v>96</v>
      </c>
      <c r="F227" s="63">
        <f t="shared" si="8"/>
        <v>166</v>
      </c>
      <c r="G227" s="4"/>
    </row>
    <row r="228" spans="1:7" ht="15.75" x14ac:dyDescent="0.25">
      <c r="A228" s="9" t="s">
        <v>17</v>
      </c>
      <c r="B228" s="51" t="s">
        <v>158</v>
      </c>
      <c r="C228" s="9" t="s">
        <v>17</v>
      </c>
      <c r="D228" s="8">
        <v>76</v>
      </c>
      <c r="E228" s="52">
        <v>90</v>
      </c>
      <c r="F228" s="63">
        <f t="shared" si="8"/>
        <v>166</v>
      </c>
      <c r="G228" s="4"/>
    </row>
    <row r="229" spans="1:7" ht="15.75" x14ac:dyDescent="0.25">
      <c r="A229" s="9" t="s">
        <v>15</v>
      </c>
      <c r="B229" s="51" t="s">
        <v>161</v>
      </c>
      <c r="C229" s="9" t="s">
        <v>15</v>
      </c>
      <c r="D229" s="8">
        <v>103</v>
      </c>
      <c r="E229" s="52">
        <v>60</v>
      </c>
      <c r="F229" s="63">
        <f t="shared" si="8"/>
        <v>163</v>
      </c>
      <c r="G229" s="4"/>
    </row>
    <row r="230" spans="1:7" ht="15.75" x14ac:dyDescent="0.25">
      <c r="A230" s="9" t="s">
        <v>11</v>
      </c>
      <c r="B230" s="51" t="s">
        <v>163</v>
      </c>
      <c r="C230" s="9" t="s">
        <v>11</v>
      </c>
      <c r="D230" s="8">
        <v>90</v>
      </c>
      <c r="E230" s="52">
        <v>70</v>
      </c>
      <c r="F230" s="63">
        <f t="shared" si="8"/>
        <v>160</v>
      </c>
      <c r="G230" s="4"/>
    </row>
    <row r="231" spans="1:7" ht="15.75" x14ac:dyDescent="0.25">
      <c r="A231" s="9" t="s">
        <v>14</v>
      </c>
      <c r="B231" s="51" t="s">
        <v>164</v>
      </c>
      <c r="C231" s="9" t="s">
        <v>14</v>
      </c>
      <c r="D231" s="8">
        <v>80</v>
      </c>
      <c r="E231" s="52">
        <v>80</v>
      </c>
      <c r="F231" s="63">
        <f t="shared" ref="F231:F262" si="9">SUM(D231:E231)</f>
        <v>160</v>
      </c>
      <c r="G231" s="4"/>
    </row>
    <row r="232" spans="1:7" ht="15.75" x14ac:dyDescent="0.25">
      <c r="A232" s="9" t="s">
        <v>15</v>
      </c>
      <c r="B232" s="51" t="s">
        <v>165</v>
      </c>
      <c r="C232" s="9" t="s">
        <v>15</v>
      </c>
      <c r="D232" s="8">
        <v>50</v>
      </c>
      <c r="E232" s="52">
        <v>110</v>
      </c>
      <c r="F232" s="63">
        <f t="shared" si="9"/>
        <v>160</v>
      </c>
      <c r="G232" s="4"/>
    </row>
    <row r="233" spans="1:7" ht="15.75" x14ac:dyDescent="0.25">
      <c r="A233" s="41" t="s">
        <v>12</v>
      </c>
      <c r="B233" s="53" t="s">
        <v>168</v>
      </c>
      <c r="C233" s="41" t="s">
        <v>12</v>
      </c>
      <c r="D233" s="8">
        <v>90</v>
      </c>
      <c r="E233" s="52">
        <v>68</v>
      </c>
      <c r="F233" s="63">
        <f t="shared" si="9"/>
        <v>158</v>
      </c>
      <c r="G233" s="4"/>
    </row>
    <row r="234" spans="1:7" ht="15.75" x14ac:dyDescent="0.25">
      <c r="A234" s="9" t="s">
        <v>11</v>
      </c>
      <c r="B234" s="51" t="s">
        <v>170</v>
      </c>
      <c r="C234" s="9" t="s">
        <v>11</v>
      </c>
      <c r="D234" s="8">
        <v>70</v>
      </c>
      <c r="E234" s="52">
        <v>87</v>
      </c>
      <c r="F234" s="63">
        <f t="shared" si="9"/>
        <v>157</v>
      </c>
      <c r="G234" s="4"/>
    </row>
    <row r="235" spans="1:7" ht="15.75" x14ac:dyDescent="0.25">
      <c r="A235" s="41" t="s">
        <v>12</v>
      </c>
      <c r="B235" s="53" t="s">
        <v>171</v>
      </c>
      <c r="C235" s="41" t="s">
        <v>12</v>
      </c>
      <c r="D235" s="8">
        <v>110</v>
      </c>
      <c r="E235" s="52">
        <v>45</v>
      </c>
      <c r="F235" s="63">
        <f t="shared" si="9"/>
        <v>155</v>
      </c>
      <c r="G235" s="4"/>
    </row>
    <row r="236" spans="1:7" ht="15.75" x14ac:dyDescent="0.25">
      <c r="A236" s="9" t="s">
        <v>16</v>
      </c>
      <c r="B236" s="51" t="s">
        <v>173</v>
      </c>
      <c r="C236" s="9" t="s">
        <v>16</v>
      </c>
      <c r="D236" s="8">
        <v>50</v>
      </c>
      <c r="E236" s="52">
        <v>96</v>
      </c>
      <c r="F236" s="63">
        <f t="shared" si="9"/>
        <v>146</v>
      </c>
      <c r="G236" s="4"/>
    </row>
    <row r="237" spans="1:7" ht="15.75" x14ac:dyDescent="0.25">
      <c r="A237" s="9" t="s">
        <v>11</v>
      </c>
      <c r="B237" s="51" t="s">
        <v>174</v>
      </c>
      <c r="C237" s="9" t="s">
        <v>11</v>
      </c>
      <c r="D237" s="8">
        <v>115</v>
      </c>
      <c r="E237" s="52">
        <v>30</v>
      </c>
      <c r="F237" s="63">
        <f t="shared" si="9"/>
        <v>145</v>
      </c>
      <c r="G237" s="4"/>
    </row>
    <row r="238" spans="1:7" ht="15.75" x14ac:dyDescent="0.25">
      <c r="A238" s="9" t="s">
        <v>17</v>
      </c>
      <c r="B238" s="51" t="s">
        <v>176</v>
      </c>
      <c r="C238" s="9" t="s">
        <v>17</v>
      </c>
      <c r="D238" s="8">
        <v>30</v>
      </c>
      <c r="E238" s="52">
        <v>111</v>
      </c>
      <c r="F238" s="63">
        <f t="shared" si="9"/>
        <v>141</v>
      </c>
      <c r="G238" s="4"/>
    </row>
    <row r="239" spans="1:7" ht="15.75" x14ac:dyDescent="0.25">
      <c r="A239" s="9" t="s">
        <v>13</v>
      </c>
      <c r="B239" s="51" t="s">
        <v>180</v>
      </c>
      <c r="C239" s="9" t="s">
        <v>13</v>
      </c>
      <c r="D239" s="8">
        <v>69</v>
      </c>
      <c r="E239" s="52">
        <v>70</v>
      </c>
      <c r="F239" s="63">
        <f t="shared" si="9"/>
        <v>139</v>
      </c>
      <c r="G239" s="4"/>
    </row>
    <row r="240" spans="1:7" ht="15.75" x14ac:dyDescent="0.25">
      <c r="A240" s="9" t="s">
        <v>16</v>
      </c>
      <c r="B240" s="51" t="s">
        <v>181</v>
      </c>
      <c r="C240" s="9" t="s">
        <v>16</v>
      </c>
      <c r="D240" s="8">
        <v>0</v>
      </c>
      <c r="E240" s="52">
        <v>136</v>
      </c>
      <c r="F240" s="63">
        <f t="shared" si="9"/>
        <v>136</v>
      </c>
      <c r="G240" s="4"/>
    </row>
    <row r="241" spans="1:7" ht="15.75" x14ac:dyDescent="0.25">
      <c r="A241" s="9" t="s">
        <v>19</v>
      </c>
      <c r="B241" s="51" t="s">
        <v>183</v>
      </c>
      <c r="C241" s="9" t="s">
        <v>19</v>
      </c>
      <c r="D241" s="8">
        <v>130</v>
      </c>
      <c r="E241" s="52">
        <v>0</v>
      </c>
      <c r="F241" s="63">
        <f t="shared" si="9"/>
        <v>130</v>
      </c>
      <c r="G241" s="4"/>
    </row>
    <row r="242" spans="1:7" ht="15.75" x14ac:dyDescent="0.25">
      <c r="A242" s="9" t="s">
        <v>20</v>
      </c>
      <c r="B242" s="51" t="s">
        <v>184</v>
      </c>
      <c r="C242" s="9" t="s">
        <v>20</v>
      </c>
      <c r="D242" s="8">
        <v>70</v>
      </c>
      <c r="E242" s="52">
        <v>60</v>
      </c>
      <c r="F242" s="63">
        <f t="shared" si="9"/>
        <v>130</v>
      </c>
      <c r="G242" s="4"/>
    </row>
    <row r="243" spans="1:7" ht="15.75" x14ac:dyDescent="0.25">
      <c r="A243" s="9" t="s">
        <v>18</v>
      </c>
      <c r="B243" s="51" t="s">
        <v>190</v>
      </c>
      <c r="C243" s="9" t="s">
        <v>18</v>
      </c>
      <c r="D243" s="8">
        <v>0</v>
      </c>
      <c r="E243" s="52">
        <v>116</v>
      </c>
      <c r="F243" s="63">
        <f t="shared" si="9"/>
        <v>116</v>
      </c>
      <c r="G243" s="4"/>
    </row>
    <row r="244" spans="1:7" ht="15.75" x14ac:dyDescent="0.25">
      <c r="A244" s="9" t="s">
        <v>14</v>
      </c>
      <c r="B244" s="51" t="s">
        <v>195</v>
      </c>
      <c r="C244" s="9" t="s">
        <v>14</v>
      </c>
      <c r="D244" s="8">
        <v>35</v>
      </c>
      <c r="E244" s="52">
        <v>75</v>
      </c>
      <c r="F244" s="63">
        <f t="shared" si="9"/>
        <v>110</v>
      </c>
      <c r="G244" s="4"/>
    </row>
    <row r="245" spans="1:7" ht="15.75" x14ac:dyDescent="0.25">
      <c r="A245" s="9" t="s">
        <v>20</v>
      </c>
      <c r="B245" s="51" t="s">
        <v>198</v>
      </c>
      <c r="C245" s="9" t="s">
        <v>20</v>
      </c>
      <c r="D245" s="8">
        <v>0</v>
      </c>
      <c r="E245" s="52">
        <v>103</v>
      </c>
      <c r="F245" s="63">
        <f t="shared" si="9"/>
        <v>103</v>
      </c>
      <c r="G245" s="4"/>
    </row>
    <row r="246" spans="1:7" ht="15.75" x14ac:dyDescent="0.25">
      <c r="A246" s="9" t="s">
        <v>16</v>
      </c>
      <c r="B246" s="51" t="s">
        <v>200</v>
      </c>
      <c r="C246" s="9" t="s">
        <v>16</v>
      </c>
      <c r="D246" s="51">
        <v>0</v>
      </c>
      <c r="E246" s="52">
        <v>100</v>
      </c>
      <c r="F246" s="63">
        <f t="shared" si="9"/>
        <v>100</v>
      </c>
      <c r="G246" s="4"/>
    </row>
    <row r="247" spans="1:7" ht="15.75" x14ac:dyDescent="0.25">
      <c r="A247" s="41" t="s">
        <v>12</v>
      </c>
      <c r="B247" s="53" t="s">
        <v>202</v>
      </c>
      <c r="C247" s="41" t="s">
        <v>12</v>
      </c>
      <c r="D247" s="8">
        <v>75</v>
      </c>
      <c r="E247" s="52">
        <v>20</v>
      </c>
      <c r="F247" s="63">
        <f t="shared" si="9"/>
        <v>95</v>
      </c>
      <c r="G247" s="4"/>
    </row>
    <row r="248" spans="1:7" ht="15.75" x14ac:dyDescent="0.25">
      <c r="A248" s="9" t="s">
        <v>17</v>
      </c>
      <c r="B248" s="51" t="s">
        <v>203</v>
      </c>
      <c r="C248" s="9" t="s">
        <v>17</v>
      </c>
      <c r="D248" s="8">
        <v>75</v>
      </c>
      <c r="E248" s="52">
        <v>19</v>
      </c>
      <c r="F248" s="63">
        <f t="shared" si="9"/>
        <v>94</v>
      </c>
      <c r="G248" s="4"/>
    </row>
    <row r="249" spans="1:7" ht="15.75" x14ac:dyDescent="0.25">
      <c r="A249" s="9" t="s">
        <v>14</v>
      </c>
      <c r="B249" s="51" t="s">
        <v>204</v>
      </c>
      <c r="C249" s="9" t="s">
        <v>14</v>
      </c>
      <c r="D249" s="8">
        <v>20</v>
      </c>
      <c r="E249" s="52">
        <v>70</v>
      </c>
      <c r="F249" s="63">
        <f t="shared" si="9"/>
        <v>90</v>
      </c>
      <c r="G249" s="4"/>
    </row>
    <row r="250" spans="1:7" ht="15.75" x14ac:dyDescent="0.25">
      <c r="A250" s="9" t="s">
        <v>13</v>
      </c>
      <c r="B250" s="51" t="s">
        <v>205</v>
      </c>
      <c r="C250" s="9" t="s">
        <v>13</v>
      </c>
      <c r="D250" s="8">
        <v>5</v>
      </c>
      <c r="E250" s="52">
        <v>85</v>
      </c>
      <c r="F250" s="63">
        <f t="shared" si="9"/>
        <v>90</v>
      </c>
      <c r="G250" s="4"/>
    </row>
    <row r="251" spans="1:7" ht="15.75" x14ac:dyDescent="0.25">
      <c r="A251" s="9" t="s">
        <v>13</v>
      </c>
      <c r="B251" s="51" t="s">
        <v>206</v>
      </c>
      <c r="C251" s="9" t="s">
        <v>13</v>
      </c>
      <c r="D251" s="8">
        <v>90</v>
      </c>
      <c r="E251" s="52">
        <v>0</v>
      </c>
      <c r="F251" s="63">
        <f t="shared" si="9"/>
        <v>90</v>
      </c>
      <c r="G251" s="4"/>
    </row>
    <row r="252" spans="1:7" ht="15.75" x14ac:dyDescent="0.25">
      <c r="A252" s="9" t="s">
        <v>20</v>
      </c>
      <c r="B252" s="51" t="s">
        <v>207</v>
      </c>
      <c r="C252" s="9" t="s">
        <v>20</v>
      </c>
      <c r="D252" s="8">
        <v>30</v>
      </c>
      <c r="E252" s="52">
        <v>60</v>
      </c>
      <c r="F252" s="63">
        <f t="shared" si="9"/>
        <v>90</v>
      </c>
      <c r="G252" s="4"/>
    </row>
    <row r="253" spans="1:7" ht="15.75" x14ac:dyDescent="0.25">
      <c r="A253" s="9" t="s">
        <v>17</v>
      </c>
      <c r="B253" s="51" t="s">
        <v>209</v>
      </c>
      <c r="C253" s="9" t="s">
        <v>17</v>
      </c>
      <c r="D253" s="8">
        <v>37</v>
      </c>
      <c r="E253" s="52">
        <v>51</v>
      </c>
      <c r="F253" s="63">
        <f t="shared" si="9"/>
        <v>88</v>
      </c>
      <c r="G253" s="4"/>
    </row>
    <row r="254" spans="1:7" ht="15.75" x14ac:dyDescent="0.25">
      <c r="A254" s="41" t="s">
        <v>12</v>
      </c>
      <c r="B254" s="53" t="s">
        <v>212</v>
      </c>
      <c r="C254" s="41" t="s">
        <v>12</v>
      </c>
      <c r="D254" s="8">
        <v>70</v>
      </c>
      <c r="E254" s="52">
        <v>15</v>
      </c>
      <c r="F254" s="63">
        <f t="shared" si="9"/>
        <v>85</v>
      </c>
      <c r="G254" s="4"/>
    </row>
    <row r="255" spans="1:7" ht="15.75" x14ac:dyDescent="0.25">
      <c r="A255" s="9" t="s">
        <v>15</v>
      </c>
      <c r="B255" s="51" t="s">
        <v>214</v>
      </c>
      <c r="C255" s="9" t="s">
        <v>15</v>
      </c>
      <c r="D255" s="8">
        <v>38</v>
      </c>
      <c r="E255" s="52">
        <v>43</v>
      </c>
      <c r="F255" s="63">
        <f t="shared" si="9"/>
        <v>81</v>
      </c>
      <c r="G255" s="4"/>
    </row>
    <row r="256" spans="1:7" ht="15.75" x14ac:dyDescent="0.25">
      <c r="A256" s="9" t="s">
        <v>17</v>
      </c>
      <c r="B256" s="51" t="s">
        <v>215</v>
      </c>
      <c r="C256" s="9" t="s">
        <v>17</v>
      </c>
      <c r="D256" s="8">
        <v>35</v>
      </c>
      <c r="E256" s="52">
        <v>45</v>
      </c>
      <c r="F256" s="63">
        <f t="shared" si="9"/>
        <v>80</v>
      </c>
      <c r="G256" s="4"/>
    </row>
    <row r="257" spans="1:7" ht="15.75" x14ac:dyDescent="0.25">
      <c r="A257" s="9" t="s">
        <v>18</v>
      </c>
      <c r="B257" s="51" t="s">
        <v>216</v>
      </c>
      <c r="C257" s="9" t="s">
        <v>18</v>
      </c>
      <c r="D257" s="8">
        <v>30</v>
      </c>
      <c r="E257" s="52">
        <v>50</v>
      </c>
      <c r="F257" s="63">
        <f t="shared" si="9"/>
        <v>80</v>
      </c>
      <c r="G257" s="4"/>
    </row>
    <row r="258" spans="1:7" ht="15.75" x14ac:dyDescent="0.25">
      <c r="A258" s="9" t="s">
        <v>14</v>
      </c>
      <c r="B258" s="51" t="s">
        <v>217</v>
      </c>
      <c r="C258" s="9" t="s">
        <v>14</v>
      </c>
      <c r="D258" s="8">
        <v>50</v>
      </c>
      <c r="E258" s="52">
        <v>28</v>
      </c>
      <c r="F258" s="63">
        <f t="shared" si="9"/>
        <v>78</v>
      </c>
      <c r="G258" s="4"/>
    </row>
    <row r="259" spans="1:7" ht="15.75" x14ac:dyDescent="0.25">
      <c r="A259" s="41" t="s">
        <v>12</v>
      </c>
      <c r="B259" s="53" t="s">
        <v>219</v>
      </c>
      <c r="C259" s="41" t="s">
        <v>12</v>
      </c>
      <c r="D259" s="8">
        <v>5</v>
      </c>
      <c r="E259" s="52">
        <v>70</v>
      </c>
      <c r="F259" s="63">
        <f t="shared" si="9"/>
        <v>75</v>
      </c>
      <c r="G259" s="4"/>
    </row>
    <row r="260" spans="1:7" ht="15.75" x14ac:dyDescent="0.25">
      <c r="A260" s="41" t="s">
        <v>12</v>
      </c>
      <c r="B260" s="53" t="s">
        <v>220</v>
      </c>
      <c r="C260" s="41" t="s">
        <v>12</v>
      </c>
      <c r="D260" s="8">
        <v>50</v>
      </c>
      <c r="E260" s="52">
        <v>25</v>
      </c>
      <c r="F260" s="63">
        <f t="shared" si="9"/>
        <v>75</v>
      </c>
      <c r="G260" s="4"/>
    </row>
    <row r="261" spans="1:7" ht="15.75" x14ac:dyDescent="0.25">
      <c r="A261" s="9" t="s">
        <v>20</v>
      </c>
      <c r="B261" s="51" t="s">
        <v>221</v>
      </c>
      <c r="C261" s="9" t="s">
        <v>20</v>
      </c>
      <c r="D261" s="8">
        <v>40</v>
      </c>
      <c r="E261" s="52">
        <v>35</v>
      </c>
      <c r="F261" s="63">
        <f t="shared" si="9"/>
        <v>75</v>
      </c>
      <c r="G261" s="4"/>
    </row>
    <row r="262" spans="1:7" ht="15.75" x14ac:dyDescent="0.25">
      <c r="A262" s="9" t="s">
        <v>20</v>
      </c>
      <c r="B262" s="51" t="s">
        <v>222</v>
      </c>
      <c r="C262" s="9" t="s">
        <v>20</v>
      </c>
      <c r="D262" s="8">
        <v>30</v>
      </c>
      <c r="E262" s="52">
        <v>45</v>
      </c>
      <c r="F262" s="63">
        <f t="shared" si="9"/>
        <v>75</v>
      </c>
      <c r="G262" s="4"/>
    </row>
    <row r="263" spans="1:7" ht="15.75" x14ac:dyDescent="0.25">
      <c r="A263" s="9" t="s">
        <v>18</v>
      </c>
      <c r="B263" s="51" t="s">
        <v>225</v>
      </c>
      <c r="C263" s="9" t="s">
        <v>18</v>
      </c>
      <c r="D263" s="8">
        <v>0</v>
      </c>
      <c r="E263" s="52">
        <v>70</v>
      </c>
      <c r="F263" s="63">
        <f t="shared" ref="F263:F294" si="10">SUM(D263:E263)</f>
        <v>70</v>
      </c>
      <c r="G263" s="4"/>
    </row>
    <row r="264" spans="1:7" ht="15.75" x14ac:dyDescent="0.25">
      <c r="A264" s="9" t="s">
        <v>11</v>
      </c>
      <c r="B264" s="51" t="s">
        <v>228</v>
      </c>
      <c r="C264" s="9" t="s">
        <v>11</v>
      </c>
      <c r="D264" s="8">
        <v>40</v>
      </c>
      <c r="E264" s="52">
        <v>28</v>
      </c>
      <c r="F264" s="63">
        <f t="shared" si="10"/>
        <v>68</v>
      </c>
      <c r="G264" s="4"/>
    </row>
    <row r="265" spans="1:7" ht="15.75" x14ac:dyDescent="0.25">
      <c r="A265" s="9" t="s">
        <v>14</v>
      </c>
      <c r="B265" s="51" t="s">
        <v>229</v>
      </c>
      <c r="C265" s="9" t="s">
        <v>14</v>
      </c>
      <c r="D265" s="8">
        <v>0</v>
      </c>
      <c r="E265" s="52">
        <v>68</v>
      </c>
      <c r="F265" s="63">
        <f t="shared" si="10"/>
        <v>68</v>
      </c>
      <c r="G265" s="4"/>
    </row>
    <row r="266" spans="1:7" ht="15.75" x14ac:dyDescent="0.25">
      <c r="A266" s="41" t="s">
        <v>12</v>
      </c>
      <c r="B266" s="53" t="s">
        <v>231</v>
      </c>
      <c r="C266" s="41" t="s">
        <v>12</v>
      </c>
      <c r="D266" s="8">
        <v>25</v>
      </c>
      <c r="E266" s="52">
        <v>40</v>
      </c>
      <c r="F266" s="63">
        <f t="shared" si="10"/>
        <v>65</v>
      </c>
      <c r="G266" s="4"/>
    </row>
    <row r="267" spans="1:7" ht="15.75" x14ac:dyDescent="0.25">
      <c r="A267" s="9" t="s">
        <v>19</v>
      </c>
      <c r="B267" s="51" t="s">
        <v>232</v>
      </c>
      <c r="C267" s="9" t="s">
        <v>19</v>
      </c>
      <c r="D267" s="8">
        <v>40</v>
      </c>
      <c r="E267" s="52">
        <v>25</v>
      </c>
      <c r="F267" s="63">
        <f t="shared" si="10"/>
        <v>65</v>
      </c>
      <c r="G267" s="4"/>
    </row>
    <row r="268" spans="1:7" ht="15.75" x14ac:dyDescent="0.25">
      <c r="A268" s="9" t="s">
        <v>14</v>
      </c>
      <c r="B268" s="51" t="s">
        <v>235</v>
      </c>
      <c r="C268" s="9" t="s">
        <v>14</v>
      </c>
      <c r="D268" s="8">
        <v>40</v>
      </c>
      <c r="E268" s="52">
        <v>23</v>
      </c>
      <c r="F268" s="63">
        <f t="shared" si="10"/>
        <v>63</v>
      </c>
      <c r="G268" s="4"/>
    </row>
    <row r="269" spans="1:7" ht="15.75" x14ac:dyDescent="0.25">
      <c r="A269" s="9" t="s">
        <v>14</v>
      </c>
      <c r="B269" s="51" t="s">
        <v>236</v>
      </c>
      <c r="C269" s="9" t="s">
        <v>14</v>
      </c>
      <c r="D269" s="8">
        <v>40</v>
      </c>
      <c r="E269" s="52">
        <v>22</v>
      </c>
      <c r="F269" s="63">
        <f t="shared" si="10"/>
        <v>62</v>
      </c>
      <c r="G269" s="4"/>
    </row>
    <row r="270" spans="1:7" ht="15.75" x14ac:dyDescent="0.25">
      <c r="A270" s="9" t="s">
        <v>15</v>
      </c>
      <c r="B270" s="51" t="s">
        <v>237</v>
      </c>
      <c r="C270" s="9" t="s">
        <v>15</v>
      </c>
      <c r="D270" s="8">
        <v>8</v>
      </c>
      <c r="E270" s="52">
        <v>54</v>
      </c>
      <c r="F270" s="63">
        <f t="shared" si="10"/>
        <v>62</v>
      </c>
      <c r="G270" s="4"/>
    </row>
    <row r="271" spans="1:7" ht="15.75" x14ac:dyDescent="0.25">
      <c r="A271" s="9" t="s">
        <v>13</v>
      </c>
      <c r="B271" s="51" t="s">
        <v>239</v>
      </c>
      <c r="C271" s="9" t="s">
        <v>13</v>
      </c>
      <c r="D271" s="8">
        <v>30</v>
      </c>
      <c r="E271" s="52">
        <v>30</v>
      </c>
      <c r="F271" s="63">
        <f t="shared" si="10"/>
        <v>60</v>
      </c>
      <c r="G271" s="4"/>
    </row>
    <row r="272" spans="1:7" ht="15.75" x14ac:dyDescent="0.25">
      <c r="A272" s="9" t="s">
        <v>19</v>
      </c>
      <c r="B272" s="51" t="s">
        <v>240</v>
      </c>
      <c r="C272" s="9" t="s">
        <v>19</v>
      </c>
      <c r="D272" s="8">
        <v>0</v>
      </c>
      <c r="E272" s="52">
        <v>60</v>
      </c>
      <c r="F272" s="63">
        <f t="shared" si="10"/>
        <v>60</v>
      </c>
      <c r="G272" s="4"/>
    </row>
    <row r="273" spans="1:7" ht="15.75" x14ac:dyDescent="0.25">
      <c r="A273" s="9" t="s">
        <v>13</v>
      </c>
      <c r="B273" s="51" t="s">
        <v>242</v>
      </c>
      <c r="C273" s="9" t="s">
        <v>13</v>
      </c>
      <c r="D273" s="8">
        <v>5</v>
      </c>
      <c r="E273" s="52">
        <v>53</v>
      </c>
      <c r="F273" s="63">
        <f t="shared" si="10"/>
        <v>58</v>
      </c>
      <c r="G273" s="4"/>
    </row>
    <row r="274" spans="1:7" ht="15.75" x14ac:dyDescent="0.25">
      <c r="A274" s="9" t="s">
        <v>17</v>
      </c>
      <c r="B274" s="51" t="s">
        <v>244</v>
      </c>
      <c r="C274" s="9" t="s">
        <v>17</v>
      </c>
      <c r="D274" s="8">
        <v>20</v>
      </c>
      <c r="E274" s="52">
        <v>36</v>
      </c>
      <c r="F274" s="63">
        <f t="shared" si="10"/>
        <v>56</v>
      </c>
      <c r="G274" s="4"/>
    </row>
    <row r="275" spans="1:7" ht="15.75" x14ac:dyDescent="0.25">
      <c r="A275" s="9" t="s">
        <v>18</v>
      </c>
      <c r="B275" s="51" t="s">
        <v>245</v>
      </c>
      <c r="C275" s="9" t="s">
        <v>18</v>
      </c>
      <c r="D275" s="8">
        <v>27</v>
      </c>
      <c r="E275" s="52">
        <v>28</v>
      </c>
      <c r="F275" s="63">
        <f t="shared" si="10"/>
        <v>55</v>
      </c>
      <c r="G275" s="4"/>
    </row>
    <row r="276" spans="1:7" ht="15.75" x14ac:dyDescent="0.25">
      <c r="A276" s="9" t="s">
        <v>14</v>
      </c>
      <c r="B276" s="51" t="s">
        <v>246</v>
      </c>
      <c r="C276" s="9" t="s">
        <v>14</v>
      </c>
      <c r="D276" s="8">
        <v>0</v>
      </c>
      <c r="E276" s="52">
        <v>54</v>
      </c>
      <c r="F276" s="63">
        <f t="shared" si="10"/>
        <v>54</v>
      </c>
      <c r="G276" s="4"/>
    </row>
    <row r="277" spans="1:7" ht="15.75" x14ac:dyDescent="0.25">
      <c r="A277" s="9" t="s">
        <v>16</v>
      </c>
      <c r="B277" s="51" t="s">
        <v>250</v>
      </c>
      <c r="C277" s="9" t="s">
        <v>16</v>
      </c>
      <c r="D277" s="8">
        <v>30</v>
      </c>
      <c r="E277" s="52">
        <v>20</v>
      </c>
      <c r="F277" s="63">
        <f t="shared" si="10"/>
        <v>50</v>
      </c>
      <c r="G277" s="4"/>
    </row>
    <row r="278" spans="1:7" ht="15.75" x14ac:dyDescent="0.25">
      <c r="A278" s="9" t="s">
        <v>16</v>
      </c>
      <c r="B278" s="51" t="s">
        <v>251</v>
      </c>
      <c r="C278" s="9" t="s">
        <v>16</v>
      </c>
      <c r="D278" s="8">
        <v>0</v>
      </c>
      <c r="E278" s="52">
        <v>50</v>
      </c>
      <c r="F278" s="63">
        <f t="shared" si="10"/>
        <v>50</v>
      </c>
      <c r="G278" s="4"/>
    </row>
    <row r="279" spans="1:7" ht="15.75" x14ac:dyDescent="0.25">
      <c r="A279" s="9" t="s">
        <v>16</v>
      </c>
      <c r="B279" s="51" t="s">
        <v>254</v>
      </c>
      <c r="C279" s="9" t="s">
        <v>16</v>
      </c>
      <c r="D279" s="8">
        <v>15</v>
      </c>
      <c r="E279" s="52">
        <v>32</v>
      </c>
      <c r="F279" s="63">
        <f t="shared" si="10"/>
        <v>47</v>
      </c>
      <c r="G279" s="4"/>
    </row>
    <row r="280" spans="1:7" ht="15.75" x14ac:dyDescent="0.25">
      <c r="A280" s="41" t="s">
        <v>12</v>
      </c>
      <c r="B280" s="55" t="s">
        <v>255</v>
      </c>
      <c r="C280" s="41" t="s">
        <v>12</v>
      </c>
      <c r="D280" s="55">
        <v>0</v>
      </c>
      <c r="E280" s="52">
        <v>46</v>
      </c>
      <c r="F280" s="63">
        <f t="shared" si="10"/>
        <v>46</v>
      </c>
      <c r="G280" s="4"/>
    </row>
    <row r="281" spans="1:7" ht="15.75" x14ac:dyDescent="0.25">
      <c r="A281" s="9" t="s">
        <v>15</v>
      </c>
      <c r="B281" s="51" t="s">
        <v>257</v>
      </c>
      <c r="C281" s="9" t="s">
        <v>15</v>
      </c>
      <c r="D281" s="8">
        <v>8</v>
      </c>
      <c r="E281" s="52">
        <v>35</v>
      </c>
      <c r="F281" s="63">
        <f t="shared" si="10"/>
        <v>43</v>
      </c>
      <c r="G281" s="4"/>
    </row>
    <row r="282" spans="1:7" ht="15.75" x14ac:dyDescent="0.25">
      <c r="A282" s="9" t="s">
        <v>16</v>
      </c>
      <c r="B282" s="51" t="s">
        <v>32</v>
      </c>
      <c r="C282" s="9" t="s">
        <v>16</v>
      </c>
      <c r="D282" s="8">
        <v>40</v>
      </c>
      <c r="E282" s="52">
        <v>0</v>
      </c>
      <c r="F282" s="63">
        <f t="shared" si="10"/>
        <v>40</v>
      </c>
      <c r="G282" s="4"/>
    </row>
    <row r="283" spans="1:7" ht="15.75" x14ac:dyDescent="0.25">
      <c r="A283" s="9" t="s">
        <v>17</v>
      </c>
      <c r="B283" s="51" t="s">
        <v>259</v>
      </c>
      <c r="C283" s="9" t="s">
        <v>17</v>
      </c>
      <c r="D283" s="8">
        <v>40</v>
      </c>
      <c r="E283" s="52">
        <v>0</v>
      </c>
      <c r="F283" s="63">
        <f t="shared" si="10"/>
        <v>40</v>
      </c>
      <c r="G283" s="4"/>
    </row>
    <row r="284" spans="1:7" ht="15.75" x14ac:dyDescent="0.25">
      <c r="A284" s="9" t="s">
        <v>15</v>
      </c>
      <c r="B284" s="51" t="s">
        <v>260</v>
      </c>
      <c r="C284" s="9" t="s">
        <v>15</v>
      </c>
      <c r="D284" s="8">
        <v>9</v>
      </c>
      <c r="E284" s="52">
        <v>30</v>
      </c>
      <c r="F284" s="63">
        <f t="shared" si="10"/>
        <v>39</v>
      </c>
      <c r="G284" s="4"/>
    </row>
    <row r="285" spans="1:7" ht="15.75" x14ac:dyDescent="0.25">
      <c r="A285" s="9" t="s">
        <v>18</v>
      </c>
      <c r="B285" s="51" t="s">
        <v>262</v>
      </c>
      <c r="C285" s="9" t="s">
        <v>18</v>
      </c>
      <c r="D285" s="8">
        <v>0</v>
      </c>
      <c r="E285" s="52">
        <v>38</v>
      </c>
      <c r="F285" s="63">
        <f t="shared" si="10"/>
        <v>38</v>
      </c>
      <c r="G285" s="4"/>
    </row>
    <row r="286" spans="1:7" ht="15.75" x14ac:dyDescent="0.25">
      <c r="A286" s="9" t="s">
        <v>19</v>
      </c>
      <c r="B286" s="51" t="s">
        <v>263</v>
      </c>
      <c r="C286" s="9" t="s">
        <v>19</v>
      </c>
      <c r="D286" s="8">
        <v>20</v>
      </c>
      <c r="E286" s="52">
        <v>17</v>
      </c>
      <c r="F286" s="63">
        <f t="shared" si="10"/>
        <v>37</v>
      </c>
      <c r="G286" s="4"/>
    </row>
    <row r="287" spans="1:7" ht="15.75" x14ac:dyDescent="0.25">
      <c r="A287" s="9" t="s">
        <v>11</v>
      </c>
      <c r="B287" s="51" t="s">
        <v>264</v>
      </c>
      <c r="C287" s="9" t="s">
        <v>11</v>
      </c>
      <c r="D287" s="8">
        <v>20</v>
      </c>
      <c r="E287" s="52">
        <v>16</v>
      </c>
      <c r="F287" s="63">
        <f t="shared" si="10"/>
        <v>36</v>
      </c>
      <c r="G287" s="4"/>
    </row>
    <row r="288" spans="1:7" ht="15.75" x14ac:dyDescent="0.25">
      <c r="A288" s="9" t="s">
        <v>11</v>
      </c>
      <c r="B288" s="51" t="s">
        <v>288</v>
      </c>
      <c r="C288" s="9" t="s">
        <v>11</v>
      </c>
      <c r="D288" s="8">
        <v>25</v>
      </c>
      <c r="E288" s="52">
        <v>10</v>
      </c>
      <c r="F288" s="63">
        <f t="shared" si="10"/>
        <v>35</v>
      </c>
      <c r="G288" s="4"/>
    </row>
    <row r="289" spans="1:7" ht="15.75" x14ac:dyDescent="0.25">
      <c r="A289" s="9" t="s">
        <v>20</v>
      </c>
      <c r="B289" s="51" t="s">
        <v>265</v>
      </c>
      <c r="C289" s="9" t="s">
        <v>20</v>
      </c>
      <c r="D289" s="8">
        <v>0</v>
      </c>
      <c r="E289" s="52">
        <v>31</v>
      </c>
      <c r="F289" s="63">
        <f t="shared" si="10"/>
        <v>31</v>
      </c>
      <c r="G289" s="4"/>
    </row>
    <row r="290" spans="1:7" ht="15.75" x14ac:dyDescent="0.25">
      <c r="A290" s="41" t="s">
        <v>12</v>
      </c>
      <c r="B290" s="53" t="s">
        <v>267</v>
      </c>
      <c r="C290" s="41" t="s">
        <v>12</v>
      </c>
      <c r="D290" s="8">
        <v>25</v>
      </c>
      <c r="E290" s="52">
        <v>5</v>
      </c>
      <c r="F290" s="63">
        <f t="shared" si="10"/>
        <v>30</v>
      </c>
      <c r="G290" s="4"/>
    </row>
    <row r="291" spans="1:7" ht="15.75" x14ac:dyDescent="0.25">
      <c r="A291" s="9" t="s">
        <v>14</v>
      </c>
      <c r="B291" s="51" t="s">
        <v>32</v>
      </c>
      <c r="C291" s="9" t="s">
        <v>14</v>
      </c>
      <c r="D291" s="8">
        <v>0</v>
      </c>
      <c r="E291" s="52">
        <v>29</v>
      </c>
      <c r="F291" s="63">
        <f t="shared" si="10"/>
        <v>29</v>
      </c>
      <c r="G291" s="4"/>
    </row>
    <row r="292" spans="1:7" ht="15.75" x14ac:dyDescent="0.25">
      <c r="A292" s="9" t="s">
        <v>15</v>
      </c>
      <c r="B292" s="51" t="s">
        <v>268</v>
      </c>
      <c r="C292" s="9" t="s">
        <v>15</v>
      </c>
      <c r="D292" s="8">
        <v>8</v>
      </c>
      <c r="E292" s="52">
        <v>20</v>
      </c>
      <c r="F292" s="63">
        <f t="shared" si="10"/>
        <v>28</v>
      </c>
      <c r="G292" s="4"/>
    </row>
    <row r="293" spans="1:7" ht="15.75" x14ac:dyDescent="0.25">
      <c r="A293" s="9" t="s">
        <v>15</v>
      </c>
      <c r="B293" s="51" t="s">
        <v>269</v>
      </c>
      <c r="C293" s="9" t="s">
        <v>15</v>
      </c>
      <c r="D293" s="8">
        <v>8</v>
      </c>
      <c r="E293" s="52">
        <v>20</v>
      </c>
      <c r="F293" s="63">
        <f t="shared" si="10"/>
        <v>28</v>
      </c>
      <c r="G293" s="4"/>
    </row>
    <row r="294" spans="1:7" ht="15.75" x14ac:dyDescent="0.25">
      <c r="A294" s="9" t="s">
        <v>15</v>
      </c>
      <c r="B294" s="51" t="s">
        <v>270</v>
      </c>
      <c r="C294" s="9" t="s">
        <v>15</v>
      </c>
      <c r="D294" s="8">
        <v>8</v>
      </c>
      <c r="E294" s="52">
        <v>20</v>
      </c>
      <c r="F294" s="63">
        <f t="shared" si="10"/>
        <v>28</v>
      </c>
      <c r="G294" s="4"/>
    </row>
    <row r="295" spans="1:7" ht="15.75" x14ac:dyDescent="0.25">
      <c r="A295" s="9" t="s">
        <v>15</v>
      </c>
      <c r="B295" s="51" t="s">
        <v>271</v>
      </c>
      <c r="C295" s="9" t="s">
        <v>15</v>
      </c>
      <c r="D295" s="8">
        <v>15</v>
      </c>
      <c r="E295" s="52">
        <v>12</v>
      </c>
      <c r="F295" s="63">
        <f t="shared" ref="F295:F326" si="11">SUM(D295:E295)</f>
        <v>27</v>
      </c>
      <c r="G295" s="4"/>
    </row>
    <row r="296" spans="1:7" ht="15.75" x14ac:dyDescent="0.25">
      <c r="A296" s="9" t="s">
        <v>15</v>
      </c>
      <c r="B296" s="51" t="s">
        <v>272</v>
      </c>
      <c r="C296" s="9" t="s">
        <v>15</v>
      </c>
      <c r="D296" s="8">
        <v>5</v>
      </c>
      <c r="E296" s="52">
        <v>22</v>
      </c>
      <c r="F296" s="63">
        <f t="shared" si="11"/>
        <v>27</v>
      </c>
      <c r="G296" s="4"/>
    </row>
    <row r="297" spans="1:7" ht="15.75" x14ac:dyDescent="0.25">
      <c r="A297" s="9" t="s">
        <v>17</v>
      </c>
      <c r="B297" s="51" t="s">
        <v>275</v>
      </c>
      <c r="C297" s="9" t="s">
        <v>17</v>
      </c>
      <c r="D297" s="8">
        <v>0</v>
      </c>
      <c r="E297" s="52">
        <v>25</v>
      </c>
      <c r="F297" s="63">
        <f t="shared" si="11"/>
        <v>25</v>
      </c>
      <c r="G297" s="4"/>
    </row>
    <row r="298" spans="1:7" ht="15.75" x14ac:dyDescent="0.25">
      <c r="A298" s="9" t="s">
        <v>13</v>
      </c>
      <c r="B298" s="51" t="s">
        <v>32</v>
      </c>
      <c r="C298" s="9" t="s">
        <v>13</v>
      </c>
      <c r="D298" s="8">
        <v>23</v>
      </c>
      <c r="E298" s="52">
        <v>0</v>
      </c>
      <c r="F298" s="63">
        <f t="shared" si="11"/>
        <v>23</v>
      </c>
      <c r="G298" s="4"/>
    </row>
    <row r="299" spans="1:7" ht="15.75" x14ac:dyDescent="0.25">
      <c r="A299" s="9" t="s">
        <v>13</v>
      </c>
      <c r="B299" s="51" t="s">
        <v>276</v>
      </c>
      <c r="C299" s="9" t="s">
        <v>13</v>
      </c>
      <c r="D299" s="8">
        <v>5</v>
      </c>
      <c r="E299" s="52">
        <v>17</v>
      </c>
      <c r="F299" s="63">
        <f t="shared" si="11"/>
        <v>22</v>
      </c>
      <c r="G299" s="4"/>
    </row>
    <row r="300" spans="1:7" ht="15.75" x14ac:dyDescent="0.25">
      <c r="A300" s="9" t="s">
        <v>16</v>
      </c>
      <c r="B300" s="51" t="s">
        <v>277</v>
      </c>
      <c r="C300" s="9" t="s">
        <v>16</v>
      </c>
      <c r="D300" s="8">
        <v>0</v>
      </c>
      <c r="E300" s="52">
        <v>21</v>
      </c>
      <c r="F300" s="63">
        <f t="shared" si="11"/>
        <v>21</v>
      </c>
      <c r="G300" s="4"/>
    </row>
    <row r="301" spans="1:7" ht="15.75" x14ac:dyDescent="0.25">
      <c r="A301" s="9" t="s">
        <v>17</v>
      </c>
      <c r="B301" s="51" t="s">
        <v>343</v>
      </c>
      <c r="C301" s="9" t="s">
        <v>17</v>
      </c>
      <c r="D301" s="8">
        <v>20</v>
      </c>
      <c r="E301" s="52">
        <v>0</v>
      </c>
      <c r="F301" s="63">
        <f t="shared" si="11"/>
        <v>20</v>
      </c>
      <c r="G301" s="4"/>
    </row>
    <row r="302" spans="1:7" ht="15.75" x14ac:dyDescent="0.25">
      <c r="A302" s="9" t="s">
        <v>17</v>
      </c>
      <c r="B302" s="51" t="s">
        <v>344</v>
      </c>
      <c r="C302" s="9" t="s">
        <v>17</v>
      </c>
      <c r="D302" s="8">
        <v>20</v>
      </c>
      <c r="E302" s="52">
        <v>0</v>
      </c>
      <c r="F302" s="63">
        <f t="shared" si="11"/>
        <v>20</v>
      </c>
      <c r="G302" s="4"/>
    </row>
    <row r="303" spans="1:7" ht="15.75" x14ac:dyDescent="0.25">
      <c r="A303" s="9" t="s">
        <v>17</v>
      </c>
      <c r="B303" s="51" t="s">
        <v>366</v>
      </c>
      <c r="C303" s="9" t="s">
        <v>17</v>
      </c>
      <c r="D303" s="8">
        <v>20</v>
      </c>
      <c r="E303" s="52">
        <v>0</v>
      </c>
      <c r="F303" s="63">
        <f t="shared" si="11"/>
        <v>20</v>
      </c>
      <c r="G303" s="4"/>
    </row>
    <row r="304" spans="1:7" ht="15.75" x14ac:dyDescent="0.25">
      <c r="A304" s="9" t="s">
        <v>15</v>
      </c>
      <c r="B304" s="51" t="s">
        <v>32</v>
      </c>
      <c r="C304" s="9" t="s">
        <v>15</v>
      </c>
      <c r="D304" s="8">
        <v>0</v>
      </c>
      <c r="E304" s="52">
        <v>20</v>
      </c>
      <c r="F304" s="63">
        <f t="shared" si="11"/>
        <v>20</v>
      </c>
      <c r="G304" s="4"/>
    </row>
    <row r="305" spans="1:7" ht="15.75" x14ac:dyDescent="0.25">
      <c r="A305" s="9" t="s">
        <v>14</v>
      </c>
      <c r="B305" s="51" t="s">
        <v>282</v>
      </c>
      <c r="C305" s="9" t="s">
        <v>14</v>
      </c>
      <c r="D305" s="8">
        <v>0</v>
      </c>
      <c r="E305" s="52">
        <v>19</v>
      </c>
      <c r="F305" s="63">
        <f t="shared" si="11"/>
        <v>19</v>
      </c>
      <c r="G305" s="4"/>
    </row>
    <row r="306" spans="1:7" ht="15.75" x14ac:dyDescent="0.25">
      <c r="A306" s="9" t="s">
        <v>14</v>
      </c>
      <c r="B306" s="51" t="s">
        <v>283</v>
      </c>
      <c r="C306" s="9" t="s">
        <v>14</v>
      </c>
      <c r="D306" s="8">
        <v>0</v>
      </c>
      <c r="E306" s="52">
        <v>19</v>
      </c>
      <c r="F306" s="63">
        <f t="shared" si="11"/>
        <v>19</v>
      </c>
      <c r="G306" s="4"/>
    </row>
    <row r="307" spans="1:7" ht="15.75" x14ac:dyDescent="0.25">
      <c r="A307" s="9" t="s">
        <v>15</v>
      </c>
      <c r="B307" s="51" t="s">
        <v>284</v>
      </c>
      <c r="C307" s="9" t="s">
        <v>15</v>
      </c>
      <c r="D307" s="8">
        <v>8</v>
      </c>
      <c r="E307" s="52">
        <v>10</v>
      </c>
      <c r="F307" s="63">
        <f t="shared" si="11"/>
        <v>18</v>
      </c>
      <c r="G307" s="4"/>
    </row>
    <row r="308" spans="1:7" ht="15.75" x14ac:dyDescent="0.25">
      <c r="A308" s="9" t="s">
        <v>11</v>
      </c>
      <c r="B308" s="51" t="s">
        <v>289</v>
      </c>
      <c r="C308" s="9" t="s">
        <v>11</v>
      </c>
      <c r="D308" s="8">
        <v>5</v>
      </c>
      <c r="E308" s="52">
        <v>10</v>
      </c>
      <c r="F308" s="63">
        <f t="shared" si="11"/>
        <v>15</v>
      </c>
      <c r="G308" s="4"/>
    </row>
    <row r="309" spans="1:7" ht="15.75" x14ac:dyDescent="0.25">
      <c r="A309" s="9" t="s">
        <v>16</v>
      </c>
      <c r="B309" s="51" t="s">
        <v>290</v>
      </c>
      <c r="C309" s="9" t="s">
        <v>16</v>
      </c>
      <c r="D309" s="8">
        <v>0</v>
      </c>
      <c r="E309" s="52">
        <v>15</v>
      </c>
      <c r="F309" s="63">
        <f t="shared" si="11"/>
        <v>15</v>
      </c>
      <c r="G309" s="4"/>
    </row>
    <row r="310" spans="1:7" ht="15.75" x14ac:dyDescent="0.25">
      <c r="A310" s="41" t="s">
        <v>12</v>
      </c>
      <c r="B310" s="53" t="s">
        <v>291</v>
      </c>
      <c r="C310" s="41" t="s">
        <v>12</v>
      </c>
      <c r="D310" s="8">
        <v>5</v>
      </c>
      <c r="E310" s="52">
        <v>10</v>
      </c>
      <c r="F310" s="63">
        <f t="shared" si="11"/>
        <v>15</v>
      </c>
      <c r="G310" s="4"/>
    </row>
    <row r="311" spans="1:7" ht="15.75" x14ac:dyDescent="0.25">
      <c r="A311" s="9" t="s">
        <v>17</v>
      </c>
      <c r="B311" s="51" t="s">
        <v>292</v>
      </c>
      <c r="C311" s="9" t="s">
        <v>17</v>
      </c>
      <c r="D311" s="8">
        <v>15</v>
      </c>
      <c r="E311" s="52">
        <v>0</v>
      </c>
      <c r="F311" s="63">
        <f t="shared" si="11"/>
        <v>15</v>
      </c>
      <c r="G311" s="4"/>
    </row>
    <row r="312" spans="1:7" ht="15.75" x14ac:dyDescent="0.25">
      <c r="A312" s="9" t="s">
        <v>11</v>
      </c>
      <c r="B312" s="51" t="s">
        <v>294</v>
      </c>
      <c r="C312" s="9" t="s">
        <v>11</v>
      </c>
      <c r="D312" s="8">
        <v>8</v>
      </c>
      <c r="E312" s="52">
        <v>5</v>
      </c>
      <c r="F312" s="63">
        <f t="shared" si="11"/>
        <v>13</v>
      </c>
      <c r="G312" s="4"/>
    </row>
    <row r="313" spans="1:7" ht="15.75" x14ac:dyDescent="0.25">
      <c r="A313" s="9" t="s">
        <v>13</v>
      </c>
      <c r="B313" s="51" t="s">
        <v>295</v>
      </c>
      <c r="C313" s="9" t="s">
        <v>13</v>
      </c>
      <c r="D313" s="8">
        <v>10</v>
      </c>
      <c r="E313" s="52">
        <v>3</v>
      </c>
      <c r="F313" s="63">
        <f t="shared" si="11"/>
        <v>13</v>
      </c>
      <c r="G313" s="4"/>
    </row>
    <row r="314" spans="1:7" ht="15.75" x14ac:dyDescent="0.25">
      <c r="A314" s="9" t="s">
        <v>16</v>
      </c>
      <c r="B314" s="51" t="s">
        <v>341</v>
      </c>
      <c r="C314" s="9" t="s">
        <v>16</v>
      </c>
      <c r="D314" s="8">
        <v>10</v>
      </c>
      <c r="E314" s="52">
        <v>0</v>
      </c>
      <c r="F314" s="63">
        <f t="shared" si="11"/>
        <v>10</v>
      </c>
      <c r="G314" s="4"/>
    </row>
    <row r="315" spans="1:7" ht="15.75" x14ac:dyDescent="0.25">
      <c r="A315" s="9" t="s">
        <v>16</v>
      </c>
      <c r="B315" s="51" t="s">
        <v>342</v>
      </c>
      <c r="C315" s="9" t="s">
        <v>16</v>
      </c>
      <c r="D315" s="8">
        <v>10</v>
      </c>
      <c r="E315" s="52">
        <v>0</v>
      </c>
      <c r="F315" s="63">
        <f t="shared" si="11"/>
        <v>10</v>
      </c>
      <c r="G315" s="4"/>
    </row>
    <row r="316" spans="1:7" ht="15.75" x14ac:dyDescent="0.25">
      <c r="A316" s="41" t="s">
        <v>12</v>
      </c>
      <c r="B316" s="53" t="s">
        <v>306</v>
      </c>
      <c r="C316" s="41" t="s">
        <v>12</v>
      </c>
      <c r="D316" s="8">
        <v>5</v>
      </c>
      <c r="E316" s="52">
        <v>5</v>
      </c>
      <c r="F316" s="63">
        <f t="shared" si="11"/>
        <v>10</v>
      </c>
      <c r="G316" s="4"/>
    </row>
    <row r="317" spans="1:7" ht="15.75" x14ac:dyDescent="0.25">
      <c r="A317" s="9" t="s">
        <v>18</v>
      </c>
      <c r="B317" s="51" t="s">
        <v>307</v>
      </c>
      <c r="C317" s="9" t="s">
        <v>18</v>
      </c>
      <c r="D317" s="8">
        <v>0</v>
      </c>
      <c r="E317" s="52">
        <v>10</v>
      </c>
      <c r="F317" s="63">
        <f t="shared" si="11"/>
        <v>10</v>
      </c>
      <c r="G317" s="4"/>
    </row>
    <row r="318" spans="1:7" ht="15.75" x14ac:dyDescent="0.25">
      <c r="A318" s="9" t="s">
        <v>18</v>
      </c>
      <c r="B318" s="51" t="s">
        <v>308</v>
      </c>
      <c r="C318" s="9" t="s">
        <v>18</v>
      </c>
      <c r="D318" s="8">
        <v>0</v>
      </c>
      <c r="E318" s="52">
        <v>10</v>
      </c>
      <c r="F318" s="63">
        <f t="shared" si="11"/>
        <v>10</v>
      </c>
      <c r="G318" s="4"/>
    </row>
    <row r="319" spans="1:7" ht="15.75" x14ac:dyDescent="0.25">
      <c r="A319" s="9" t="s">
        <v>19</v>
      </c>
      <c r="B319" s="51" t="s">
        <v>309</v>
      </c>
      <c r="C319" s="9" t="s">
        <v>19</v>
      </c>
      <c r="D319" s="8">
        <v>0</v>
      </c>
      <c r="E319" s="52">
        <v>10</v>
      </c>
      <c r="F319" s="63">
        <f t="shared" si="11"/>
        <v>10</v>
      </c>
      <c r="G319" s="4"/>
    </row>
    <row r="320" spans="1:7" ht="15.75" x14ac:dyDescent="0.25">
      <c r="A320" s="9" t="s">
        <v>18</v>
      </c>
      <c r="B320" s="51" t="s">
        <v>32</v>
      </c>
      <c r="C320" s="9" t="s">
        <v>18</v>
      </c>
      <c r="D320" s="8">
        <v>0</v>
      </c>
      <c r="E320" s="52">
        <v>9</v>
      </c>
      <c r="F320" s="63">
        <f t="shared" si="11"/>
        <v>9</v>
      </c>
      <c r="G320" s="4"/>
    </row>
    <row r="321" spans="1:7" ht="15.75" x14ac:dyDescent="0.25">
      <c r="A321" s="9" t="s">
        <v>18</v>
      </c>
      <c r="B321" s="51" t="s">
        <v>310</v>
      </c>
      <c r="C321" s="9" t="s">
        <v>18</v>
      </c>
      <c r="D321" s="8">
        <v>0</v>
      </c>
      <c r="E321" s="52">
        <v>8</v>
      </c>
      <c r="F321" s="63">
        <f t="shared" si="11"/>
        <v>8</v>
      </c>
      <c r="G321" s="4"/>
    </row>
    <row r="322" spans="1:7" ht="15.75" x14ac:dyDescent="0.25">
      <c r="A322" s="9" t="s">
        <v>19</v>
      </c>
      <c r="B322" s="51" t="s">
        <v>312</v>
      </c>
      <c r="C322" s="9" t="s">
        <v>19</v>
      </c>
      <c r="D322" s="8">
        <v>0</v>
      </c>
      <c r="E322" s="52">
        <v>7</v>
      </c>
      <c r="F322" s="63">
        <f t="shared" si="11"/>
        <v>7</v>
      </c>
      <c r="G322" s="4"/>
    </row>
    <row r="323" spans="1:7" ht="15.75" x14ac:dyDescent="0.25">
      <c r="A323" s="9" t="s">
        <v>14</v>
      </c>
      <c r="B323" s="51" t="s">
        <v>319</v>
      </c>
      <c r="C323" s="9" t="s">
        <v>14</v>
      </c>
      <c r="D323" s="8">
        <v>5</v>
      </c>
      <c r="E323" s="52">
        <v>0</v>
      </c>
      <c r="F323" s="63">
        <f t="shared" si="11"/>
        <v>5</v>
      </c>
      <c r="G323" s="4"/>
    </row>
    <row r="324" spans="1:7" ht="15.75" x14ac:dyDescent="0.25">
      <c r="A324" s="9" t="s">
        <v>14</v>
      </c>
      <c r="B324" s="51" t="s">
        <v>320</v>
      </c>
      <c r="C324" s="9" t="s">
        <v>14</v>
      </c>
      <c r="D324" s="8">
        <v>5</v>
      </c>
      <c r="E324" s="52">
        <v>0</v>
      </c>
      <c r="F324" s="63">
        <f t="shared" si="11"/>
        <v>5</v>
      </c>
      <c r="G324" s="4"/>
    </row>
    <row r="325" spans="1:7" ht="15.75" x14ac:dyDescent="0.25">
      <c r="A325" s="9" t="s">
        <v>14</v>
      </c>
      <c r="B325" s="51" t="s">
        <v>321</v>
      </c>
      <c r="C325" s="9" t="s">
        <v>14</v>
      </c>
      <c r="D325" s="8">
        <v>5</v>
      </c>
      <c r="E325" s="52">
        <v>0</v>
      </c>
      <c r="F325" s="63">
        <f t="shared" si="11"/>
        <v>5</v>
      </c>
      <c r="G325" s="4"/>
    </row>
    <row r="326" spans="1:7" ht="15.75" x14ac:dyDescent="0.25">
      <c r="A326" s="9" t="s">
        <v>14</v>
      </c>
      <c r="B326" s="51" t="s">
        <v>322</v>
      </c>
      <c r="C326" s="9" t="s">
        <v>14</v>
      </c>
      <c r="D326" s="8">
        <v>5</v>
      </c>
      <c r="E326" s="52">
        <v>0</v>
      </c>
      <c r="F326" s="63">
        <f t="shared" si="11"/>
        <v>5</v>
      </c>
      <c r="G326" s="4"/>
    </row>
    <row r="327" spans="1:7" ht="15.75" x14ac:dyDescent="0.25">
      <c r="A327" s="9" t="s">
        <v>14</v>
      </c>
      <c r="B327" s="51" t="s">
        <v>323</v>
      </c>
      <c r="C327" s="9" t="s">
        <v>14</v>
      </c>
      <c r="D327" s="8">
        <v>5</v>
      </c>
      <c r="E327" s="52">
        <v>0</v>
      </c>
      <c r="F327" s="63">
        <f t="shared" ref="F327:F358" si="12">SUM(D327:E327)</f>
        <v>5</v>
      </c>
      <c r="G327" s="4"/>
    </row>
    <row r="328" spans="1:7" ht="15.75" x14ac:dyDescent="0.25">
      <c r="A328" s="9" t="s">
        <v>14</v>
      </c>
      <c r="B328" s="51" t="s">
        <v>324</v>
      </c>
      <c r="C328" s="9" t="s">
        <v>14</v>
      </c>
      <c r="D328" s="8">
        <v>5</v>
      </c>
      <c r="E328" s="52">
        <v>0</v>
      </c>
      <c r="F328" s="63">
        <f t="shared" si="12"/>
        <v>5</v>
      </c>
      <c r="G328" s="4"/>
    </row>
    <row r="329" spans="1:7" ht="15.75" x14ac:dyDescent="0.25">
      <c r="A329" s="9" t="s">
        <v>14</v>
      </c>
      <c r="B329" s="51" t="s">
        <v>325</v>
      </c>
      <c r="C329" s="9" t="s">
        <v>14</v>
      </c>
      <c r="D329" s="8">
        <v>5</v>
      </c>
      <c r="E329" s="52">
        <v>0</v>
      </c>
      <c r="F329" s="63">
        <f t="shared" si="12"/>
        <v>5</v>
      </c>
      <c r="G329" s="4"/>
    </row>
    <row r="330" spans="1:7" ht="15.75" x14ac:dyDescent="0.25">
      <c r="A330" s="9" t="s">
        <v>13</v>
      </c>
      <c r="B330" s="51" t="s">
        <v>326</v>
      </c>
      <c r="C330" s="9" t="s">
        <v>13</v>
      </c>
      <c r="D330" s="8">
        <v>5</v>
      </c>
      <c r="E330" s="52">
        <v>0</v>
      </c>
      <c r="F330" s="63">
        <f t="shared" si="12"/>
        <v>5</v>
      </c>
      <c r="G330" s="4"/>
    </row>
    <row r="331" spans="1:7" ht="15.75" x14ac:dyDescent="0.25">
      <c r="A331" s="9" t="s">
        <v>13</v>
      </c>
      <c r="B331" s="51" t="s">
        <v>327</v>
      </c>
      <c r="C331" s="9" t="s">
        <v>13</v>
      </c>
      <c r="D331" s="8">
        <v>5</v>
      </c>
      <c r="E331" s="52">
        <v>0</v>
      </c>
      <c r="F331" s="63">
        <f t="shared" si="12"/>
        <v>5</v>
      </c>
      <c r="G331" s="4"/>
    </row>
    <row r="332" spans="1:7" ht="15.75" x14ac:dyDescent="0.25">
      <c r="A332" s="9" t="s">
        <v>13</v>
      </c>
      <c r="B332" s="51" t="s">
        <v>328</v>
      </c>
      <c r="C332" s="9" t="s">
        <v>13</v>
      </c>
      <c r="D332" s="8">
        <v>5</v>
      </c>
      <c r="E332" s="52">
        <v>0</v>
      </c>
      <c r="F332" s="63">
        <f t="shared" si="12"/>
        <v>5</v>
      </c>
      <c r="G332" s="4"/>
    </row>
    <row r="333" spans="1:7" ht="15.75" x14ac:dyDescent="0.25">
      <c r="A333" s="9" t="s">
        <v>13</v>
      </c>
      <c r="B333" s="51" t="s">
        <v>329</v>
      </c>
      <c r="C333" s="9" t="s">
        <v>13</v>
      </c>
      <c r="D333" s="8">
        <v>5</v>
      </c>
      <c r="E333" s="52">
        <v>0</v>
      </c>
      <c r="F333" s="63">
        <f t="shared" si="12"/>
        <v>5</v>
      </c>
      <c r="G333" s="4"/>
    </row>
    <row r="334" spans="1:7" ht="15.75" x14ac:dyDescent="0.25">
      <c r="A334" s="9" t="s">
        <v>13</v>
      </c>
      <c r="B334" s="51" t="s">
        <v>330</v>
      </c>
      <c r="C334" s="9" t="s">
        <v>13</v>
      </c>
      <c r="D334" s="8">
        <v>5</v>
      </c>
      <c r="E334" s="52">
        <v>0</v>
      </c>
      <c r="F334" s="63">
        <f t="shared" si="12"/>
        <v>5</v>
      </c>
      <c r="G334" s="4"/>
    </row>
    <row r="335" spans="1:7" ht="15.75" x14ac:dyDescent="0.25">
      <c r="A335" s="9" t="s">
        <v>13</v>
      </c>
      <c r="B335" s="51" t="s">
        <v>331</v>
      </c>
      <c r="C335" s="9" t="s">
        <v>13</v>
      </c>
      <c r="D335" s="8">
        <v>5</v>
      </c>
      <c r="E335" s="52">
        <v>0</v>
      </c>
      <c r="F335" s="63">
        <f t="shared" si="12"/>
        <v>5</v>
      </c>
      <c r="G335" s="4"/>
    </row>
    <row r="336" spans="1:7" ht="15.75" x14ac:dyDescent="0.25">
      <c r="A336" s="9" t="s">
        <v>18</v>
      </c>
      <c r="B336" s="51" t="s">
        <v>332</v>
      </c>
      <c r="C336" s="9" t="s">
        <v>18</v>
      </c>
      <c r="D336" s="8">
        <v>0</v>
      </c>
      <c r="E336" s="52">
        <v>5</v>
      </c>
      <c r="F336" s="63">
        <f t="shared" si="12"/>
        <v>5</v>
      </c>
      <c r="G336" s="4"/>
    </row>
    <row r="337" spans="1:7" ht="15.75" x14ac:dyDescent="0.25">
      <c r="A337" s="9" t="s">
        <v>18</v>
      </c>
      <c r="B337" s="51" t="s">
        <v>333</v>
      </c>
      <c r="C337" s="9" t="s">
        <v>18</v>
      </c>
      <c r="D337" s="8">
        <v>0</v>
      </c>
      <c r="E337" s="52">
        <v>5</v>
      </c>
      <c r="F337" s="63">
        <f t="shared" si="12"/>
        <v>5</v>
      </c>
      <c r="G337" s="4"/>
    </row>
    <row r="338" spans="1:7" ht="15.75" x14ac:dyDescent="0.25">
      <c r="A338" s="9" t="s">
        <v>18</v>
      </c>
      <c r="B338" s="51" t="s">
        <v>334</v>
      </c>
      <c r="C338" s="9" t="s">
        <v>18</v>
      </c>
      <c r="D338" s="8">
        <v>0</v>
      </c>
      <c r="E338" s="52">
        <v>5</v>
      </c>
      <c r="F338" s="63">
        <f t="shared" si="12"/>
        <v>5</v>
      </c>
      <c r="G338" s="4"/>
    </row>
    <row r="339" spans="1:7" ht="15.75" x14ac:dyDescent="0.25">
      <c r="A339" s="9" t="s">
        <v>18</v>
      </c>
      <c r="B339" s="51" t="s">
        <v>335</v>
      </c>
      <c r="C339" s="9" t="s">
        <v>18</v>
      </c>
      <c r="D339" s="8">
        <v>0</v>
      </c>
      <c r="E339" s="52">
        <v>5</v>
      </c>
      <c r="F339" s="63">
        <f t="shared" si="12"/>
        <v>5</v>
      </c>
      <c r="G339" s="4"/>
    </row>
    <row r="340" spans="1:7" ht="15.75" x14ac:dyDescent="0.25">
      <c r="A340" s="9" t="s">
        <v>18</v>
      </c>
      <c r="B340" s="51" t="s">
        <v>336</v>
      </c>
      <c r="C340" s="9" t="s">
        <v>18</v>
      </c>
      <c r="D340" s="8">
        <v>0</v>
      </c>
      <c r="E340" s="52">
        <v>5</v>
      </c>
      <c r="F340" s="63">
        <f t="shared" si="12"/>
        <v>5</v>
      </c>
      <c r="G340" s="4"/>
    </row>
    <row r="341" spans="1:7" ht="15.75" x14ac:dyDescent="0.25">
      <c r="A341" s="9" t="s">
        <v>19</v>
      </c>
      <c r="B341" s="51" t="s">
        <v>346</v>
      </c>
      <c r="C341" s="9" t="s">
        <v>19</v>
      </c>
      <c r="D341" s="8">
        <v>0</v>
      </c>
      <c r="E341" s="52">
        <v>0</v>
      </c>
      <c r="F341" s="63">
        <f t="shared" si="12"/>
        <v>0</v>
      </c>
      <c r="G341" s="4"/>
    </row>
    <row r="342" spans="1:7" ht="15.75" x14ac:dyDescent="0.25">
      <c r="A342" s="9" t="s">
        <v>19</v>
      </c>
      <c r="B342" s="51" t="s">
        <v>347</v>
      </c>
      <c r="C342" s="9" t="s">
        <v>19</v>
      </c>
      <c r="D342" s="8">
        <v>0</v>
      </c>
      <c r="E342" s="52">
        <v>0</v>
      </c>
      <c r="F342" s="63">
        <f t="shared" si="12"/>
        <v>0</v>
      </c>
      <c r="G342" s="4"/>
    </row>
    <row r="343" spans="1:7" ht="15.75" x14ac:dyDescent="0.25">
      <c r="A343" s="9" t="s">
        <v>19</v>
      </c>
      <c r="B343" s="51" t="s">
        <v>348</v>
      </c>
      <c r="C343" s="9" t="s">
        <v>19</v>
      </c>
      <c r="D343" s="8">
        <v>0</v>
      </c>
      <c r="E343" s="52">
        <v>0</v>
      </c>
      <c r="F343" s="63">
        <f t="shared" si="12"/>
        <v>0</v>
      </c>
      <c r="G343" s="4"/>
    </row>
    <row r="344" spans="1:7" ht="15.75" x14ac:dyDescent="0.25">
      <c r="A344" s="9" t="s">
        <v>19</v>
      </c>
      <c r="B344" s="51" t="s">
        <v>349</v>
      </c>
      <c r="C344" s="9" t="s">
        <v>19</v>
      </c>
      <c r="D344" s="8">
        <v>0</v>
      </c>
      <c r="E344" s="52">
        <v>0</v>
      </c>
      <c r="F344" s="63">
        <f t="shared" si="12"/>
        <v>0</v>
      </c>
      <c r="G344" s="4"/>
    </row>
    <row r="345" spans="1:7" ht="15.75" x14ac:dyDescent="0.25">
      <c r="A345" s="9" t="s">
        <v>19</v>
      </c>
      <c r="B345" s="51" t="s">
        <v>350</v>
      </c>
      <c r="C345" s="9" t="s">
        <v>19</v>
      </c>
      <c r="D345" s="8">
        <v>0</v>
      </c>
      <c r="E345" s="52">
        <v>0</v>
      </c>
      <c r="F345" s="63">
        <f t="shared" si="12"/>
        <v>0</v>
      </c>
      <c r="G345" s="4"/>
    </row>
    <row r="346" spans="1:7" ht="15.75" x14ac:dyDescent="0.25">
      <c r="A346" s="9" t="s">
        <v>19</v>
      </c>
      <c r="B346" s="51" t="s">
        <v>351</v>
      </c>
      <c r="C346" s="9" t="s">
        <v>19</v>
      </c>
      <c r="D346" s="8">
        <v>0</v>
      </c>
      <c r="E346" s="52">
        <v>0</v>
      </c>
      <c r="F346" s="63">
        <f t="shared" si="12"/>
        <v>0</v>
      </c>
      <c r="G346" s="4"/>
    </row>
    <row r="347" spans="1:7" ht="15.75" x14ac:dyDescent="0.25">
      <c r="A347" s="9" t="s">
        <v>19</v>
      </c>
      <c r="B347" s="51" t="s">
        <v>352</v>
      </c>
      <c r="C347" s="9" t="s">
        <v>19</v>
      </c>
      <c r="D347" s="8">
        <v>0</v>
      </c>
      <c r="E347" s="52">
        <v>0</v>
      </c>
      <c r="F347" s="63">
        <f t="shared" si="12"/>
        <v>0</v>
      </c>
      <c r="G347" s="4"/>
    </row>
    <row r="348" spans="1:7" ht="15.75" x14ac:dyDescent="0.25">
      <c r="A348" s="9" t="s">
        <v>19</v>
      </c>
      <c r="B348" s="51" t="s">
        <v>353</v>
      </c>
      <c r="C348" s="9" t="s">
        <v>19</v>
      </c>
      <c r="D348" s="8">
        <v>0</v>
      </c>
      <c r="E348" s="52">
        <v>0</v>
      </c>
      <c r="F348" s="63">
        <f t="shared" si="12"/>
        <v>0</v>
      </c>
      <c r="G348" s="4"/>
    </row>
    <row r="349" spans="1:7" ht="15.75" x14ac:dyDescent="0.25">
      <c r="A349" s="9" t="s">
        <v>20</v>
      </c>
      <c r="B349" s="51" t="s">
        <v>354</v>
      </c>
      <c r="C349" s="9" t="s">
        <v>20</v>
      </c>
      <c r="D349" s="8">
        <v>0</v>
      </c>
      <c r="E349" s="52">
        <v>0</v>
      </c>
      <c r="F349" s="63">
        <f t="shared" si="12"/>
        <v>0</v>
      </c>
      <c r="G349" s="4"/>
    </row>
    <row r="350" spans="1:7" ht="15.75" x14ac:dyDescent="0.25">
      <c r="A350" s="9" t="s">
        <v>20</v>
      </c>
      <c r="B350" s="51" t="s">
        <v>355</v>
      </c>
      <c r="C350" s="9" t="s">
        <v>20</v>
      </c>
      <c r="D350" s="8">
        <v>0</v>
      </c>
      <c r="E350" s="52">
        <v>0</v>
      </c>
      <c r="F350" s="63">
        <f t="shared" si="12"/>
        <v>0</v>
      </c>
      <c r="G350" s="4"/>
    </row>
    <row r="351" spans="1:7" ht="15.75" x14ac:dyDescent="0.25">
      <c r="A351" s="9" t="s">
        <v>20</v>
      </c>
      <c r="B351" s="51" t="s">
        <v>356</v>
      </c>
      <c r="C351" s="9" t="s">
        <v>20</v>
      </c>
      <c r="D351" s="8">
        <v>0</v>
      </c>
      <c r="E351" s="52">
        <v>0</v>
      </c>
      <c r="F351" s="63">
        <f t="shared" si="12"/>
        <v>0</v>
      </c>
      <c r="G351" s="4"/>
    </row>
    <row r="352" spans="1:7" ht="15.75" x14ac:dyDescent="0.25">
      <c r="A352" s="9" t="s">
        <v>20</v>
      </c>
      <c r="B352" s="51" t="s">
        <v>357</v>
      </c>
      <c r="C352" s="9" t="s">
        <v>20</v>
      </c>
      <c r="D352" s="8">
        <v>0</v>
      </c>
      <c r="E352" s="52">
        <v>0</v>
      </c>
      <c r="F352" s="63">
        <f t="shared" si="12"/>
        <v>0</v>
      </c>
      <c r="G352" s="4"/>
    </row>
    <row r="353" spans="1:7" ht="15.75" x14ac:dyDescent="0.25">
      <c r="A353" s="9" t="s">
        <v>20</v>
      </c>
      <c r="B353" s="51" t="s">
        <v>358</v>
      </c>
      <c r="C353" s="9" t="s">
        <v>20</v>
      </c>
      <c r="D353" s="8">
        <v>0</v>
      </c>
      <c r="E353" s="52">
        <v>0</v>
      </c>
      <c r="F353" s="63">
        <f t="shared" si="12"/>
        <v>0</v>
      </c>
      <c r="G353" s="4"/>
    </row>
    <row r="354" spans="1:7" ht="15.75" x14ac:dyDescent="0.25">
      <c r="A354" s="9" t="s">
        <v>20</v>
      </c>
      <c r="B354" s="51" t="s">
        <v>359</v>
      </c>
      <c r="C354" s="9" t="s">
        <v>20</v>
      </c>
      <c r="D354" s="8">
        <v>0</v>
      </c>
      <c r="E354" s="52">
        <v>0</v>
      </c>
      <c r="F354" s="63">
        <f t="shared" si="12"/>
        <v>0</v>
      </c>
      <c r="G354" s="4"/>
    </row>
    <row r="355" spans="1:7" ht="15.75" x14ac:dyDescent="0.25">
      <c r="A355" s="9" t="s">
        <v>20</v>
      </c>
      <c r="B355" s="51" t="s">
        <v>360</v>
      </c>
      <c r="C355" s="9" t="s">
        <v>20</v>
      </c>
      <c r="D355" s="8">
        <v>0</v>
      </c>
      <c r="E355" s="52">
        <v>0</v>
      </c>
      <c r="F355" s="63">
        <f t="shared" si="12"/>
        <v>0</v>
      </c>
      <c r="G355" s="4"/>
    </row>
    <row r="356" spans="1:7" ht="15.75" x14ac:dyDescent="0.25">
      <c r="A356" s="9" t="s">
        <v>20</v>
      </c>
      <c r="B356" s="51" t="s">
        <v>361</v>
      </c>
      <c r="C356" s="9" t="s">
        <v>20</v>
      </c>
      <c r="D356" s="8">
        <v>0</v>
      </c>
      <c r="E356" s="52">
        <v>0</v>
      </c>
      <c r="F356" s="63">
        <f t="shared" si="12"/>
        <v>0</v>
      </c>
      <c r="G356" s="4"/>
    </row>
    <row r="357" spans="1:7" ht="15.75" x14ac:dyDescent="0.25">
      <c r="A357" s="9" t="s">
        <v>20</v>
      </c>
      <c r="B357" s="51" t="s">
        <v>362</v>
      </c>
      <c r="C357" s="9" t="s">
        <v>20</v>
      </c>
      <c r="D357" s="8">
        <v>0</v>
      </c>
      <c r="E357" s="52">
        <v>0</v>
      </c>
      <c r="F357" s="63">
        <f t="shared" si="12"/>
        <v>0</v>
      </c>
      <c r="G357" s="4"/>
    </row>
    <row r="358" spans="1:7" ht="15.75" x14ac:dyDescent="0.25">
      <c r="A358" s="9" t="s">
        <v>20</v>
      </c>
      <c r="B358" s="51" t="s">
        <v>363</v>
      </c>
      <c r="C358" s="9" t="s">
        <v>20</v>
      </c>
      <c r="D358" s="8">
        <v>0</v>
      </c>
      <c r="E358" s="52">
        <v>0</v>
      </c>
      <c r="F358" s="63">
        <f t="shared" si="12"/>
        <v>0</v>
      </c>
      <c r="G358" s="4"/>
    </row>
    <row r="359" spans="1:7" ht="15.75" x14ac:dyDescent="0.25">
      <c r="A359" s="9" t="s">
        <v>20</v>
      </c>
      <c r="B359" s="51" t="s">
        <v>364</v>
      </c>
      <c r="C359" s="9" t="s">
        <v>20</v>
      </c>
      <c r="D359" s="8">
        <v>0</v>
      </c>
      <c r="E359" s="52">
        <v>0</v>
      </c>
      <c r="F359" s="63">
        <f t="shared" ref="F359:F360" si="13">SUM(D359:E359)</f>
        <v>0</v>
      </c>
      <c r="G359" s="4"/>
    </row>
    <row r="360" spans="1:7" ht="15.75" x14ac:dyDescent="0.25">
      <c r="A360" s="9" t="s">
        <v>20</v>
      </c>
      <c r="B360" s="51" t="s">
        <v>365</v>
      </c>
      <c r="C360" s="9" t="s">
        <v>20</v>
      </c>
      <c r="D360" s="8">
        <v>0</v>
      </c>
      <c r="E360" s="52">
        <v>0</v>
      </c>
      <c r="F360" s="63">
        <f t="shared" si="13"/>
        <v>0</v>
      </c>
    </row>
  </sheetData>
  <sortState ref="A167:F360">
    <sortCondition descending="1" ref="F167"/>
  </sortState>
  <pageMargins left="0.7" right="0.7" top="0.75" bottom="0.75" header="0.3" footer="0.3"/>
  <pageSetup paperSize="9" orientation="portrait" r:id="rId1"/>
  <rowBreaks count="1" manualBreakCount="1">
    <brk id="1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osztályok</vt:lpstr>
      <vt:lpstr>grafikon</vt:lpstr>
      <vt:lpstr>tanulók</vt:lpstr>
    </vt:vector>
  </TitlesOfParts>
  <Company>Základná škola G. Czuczora s VJM v Nových Zámkoch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Novák</dc:creator>
  <cp:lastModifiedBy>User01</cp:lastModifiedBy>
  <cp:lastPrinted>2018-05-31T09:41:20Z</cp:lastPrinted>
  <dcterms:created xsi:type="dcterms:W3CDTF">2018-05-15T12:58:44Z</dcterms:created>
  <dcterms:modified xsi:type="dcterms:W3CDTF">2018-05-31T09:46:19Z</dcterms:modified>
</cp:coreProperties>
</file>